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rodutos" sheetId="2" state="visible" r:id="rId2"/>
    <sheet xmlns:r="http://schemas.openxmlformats.org/officeDocument/2006/relationships" name="Movimentações" sheetId="3" state="visible" r:id="rId3"/>
    <sheet xmlns:r="http://schemas.openxmlformats.org/officeDocument/2006/relationships" name="Resum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&quot;R$&quot; #,##0.00"/>
    <numFmt numFmtId="166" formatCode="yyyy-mm-dd"/>
    <numFmt numFmtId="167" formatCode="DD/MM/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6F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4" fontId="0" fillId="0" borderId="0" pivotButton="0" quotePrefix="0" xfId="0"/>
    <xf numFmtId="167" fontId="0" fillId="0" borderId="0" pivotButton="0" quotePrefix="0" xfId="0"/>
    <xf numFmtId="0" fontId="2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stokinho.com.br/register?utm_source=planilha&amp;utm_medium=download&amp;utm_campaign=planilha-estoqu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Planilha de controle de estoque grátis — Estokinho</t>
        </is>
      </c>
    </row>
    <row r="2">
      <c r="A2" t="inlineStr"/>
    </row>
    <row r="3">
      <c r="A3" t="inlineStr">
        <is>
          <t>1. Apague as linhas marcadas EXEMPLO nas abas Produtos e Movimentações.</t>
        </is>
      </c>
    </row>
    <row r="4">
      <c r="A4" t="inlineStr">
        <is>
          <t>2. Em Produtos, cadastre cada item: código, nome, variação (tamanho/cor), categoria, custo, preço e estoque mínimo. Cada tamanho/cor vale uma linha com código próprio.</t>
        </is>
      </c>
    </row>
    <row r="5">
      <c r="A5" t="inlineStr">
        <is>
          <t>3. Em Movimentações, anote cada entrada (compra) e saída (venda, perda) com o mesmo código do produto.</t>
        </is>
      </c>
    </row>
    <row r="6">
      <c r="A6" t="inlineStr">
        <is>
          <t>4. O estoque atual e a margem se calculam sozinhos. Quando o estoque chega no mínimo, a linha fica vermelha com REPOR.</t>
        </is>
      </c>
    </row>
    <row r="7">
      <c r="A7" t="inlineStr">
        <is>
          <t>5. A aba Resumo mostra quanto vale seu estoque e quantos itens precisam repor.</t>
        </is>
      </c>
    </row>
    <row r="8">
      <c r="A8" t="inlineStr">
        <is>
          <t>Não apague as colunas com fórmula (Margem %, Estoque atual, Alerta).</t>
        </is>
      </c>
    </row>
    <row r="9">
      <c r="A9" t="inlineStr"/>
    </row>
    <row r="10">
      <c r="A10" t="inlineStr">
        <is>
          <t>Quando a planilha ficar pequena, o Estokinho baixa o estoque sozinho a cada venda.</t>
        </is>
      </c>
    </row>
    <row r="11">
      <c r="A11" s="2" t="inlineStr">
        <is>
          <t>https://estokinho.com.br/register?utm_source=planilha&amp;utm_medium=download&amp;utm_campaign=planilha-estoque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20" customWidth="1" min="3" max="3"/>
    <col width="16" customWidth="1" min="4" max="4"/>
    <col width="12" customWidth="1" min="5" max="5"/>
    <col width="16" customWidth="1" min="6" max="6"/>
    <col width="10" customWidth="1" min="7" max="7"/>
    <col width="14" customWidth="1" min="8" max="8"/>
    <col width="13" customWidth="1" min="9" max="9"/>
    <col width="14" customWidth="1" min="10" max="10"/>
  </cols>
  <sheetData>
    <row r="1">
      <c r="A1" s="3" t="inlineStr">
        <is>
          <t>Código</t>
        </is>
      </c>
      <c r="B1" s="3" t="inlineStr">
        <is>
          <t>Produto</t>
        </is>
      </c>
      <c r="C1" s="3" t="inlineStr">
        <is>
          <t>Variação (tamanho/cor)</t>
        </is>
      </c>
      <c r="D1" s="3" t="inlineStr">
        <is>
          <t>Categoria</t>
        </is>
      </c>
      <c r="E1" s="3" t="inlineStr">
        <is>
          <t>Custo (R$)</t>
        </is>
      </c>
      <c r="F1" s="3" t="inlineStr">
        <is>
          <t>Preço de venda (R$)</t>
        </is>
      </c>
      <c r="G1" s="3" t="inlineStr">
        <is>
          <t>Margem %</t>
        </is>
      </c>
      <c r="H1" s="3" t="inlineStr">
        <is>
          <t>Estoque mínimo</t>
        </is>
      </c>
      <c r="I1" s="3" t="inlineStr">
        <is>
          <t>Estoque atual</t>
        </is>
      </c>
      <c r="J1" s="3" t="inlineStr">
        <is>
          <t>Alerta</t>
        </is>
      </c>
    </row>
    <row r="2">
      <c r="A2" t="inlineStr">
        <is>
          <t>P001</t>
        </is>
      </c>
      <c r="B2" t="inlineStr">
        <is>
          <t>EXEMPLO - Arroz 5kg</t>
        </is>
      </c>
      <c r="C2" t="inlineStr">
        <is>
          <t>-</t>
        </is>
      </c>
      <c r="D2" t="inlineStr">
        <is>
          <t>Mercearia</t>
        </is>
      </c>
      <c r="E2" s="4" t="n">
        <v>22</v>
      </c>
      <c r="F2" s="4" t="n">
        <v>28.9</v>
      </c>
      <c r="G2" s="5">
        <f>IF(OR(E2="",F2="",F2=0),"",(F2-E2)/F2)</f>
        <v/>
      </c>
      <c r="H2" t="n">
        <v>10</v>
      </c>
      <c r="I2">
        <f>IF(A2="","",SUMIFS(Movimentações!$D:$D,Movimentações!$B:$B,A2,Movimentações!$C:$C,"Entrada")-SUMIFS(Movimentações!$D:$D,Movimentações!$B:$B,A2,Movimentações!$C:$C,"Saída"))</f>
        <v/>
      </c>
      <c r="J2">
        <f>IF(OR(A2="",H2=""),"",IF(I2&lt;=H2,"REPOR","OK"))</f>
        <v/>
      </c>
    </row>
    <row r="3">
      <c r="A3" t="inlineStr">
        <is>
          <t>P002</t>
        </is>
      </c>
      <c r="B3" t="inlineStr">
        <is>
          <t>EXEMPLO - Camiseta básica</t>
        </is>
      </c>
      <c r="C3" t="inlineStr">
        <is>
          <t>M / Preta</t>
        </is>
      </c>
      <c r="D3" t="inlineStr">
        <is>
          <t>Roupas</t>
        </is>
      </c>
      <c r="E3" s="4" t="n">
        <v>18</v>
      </c>
      <c r="F3" s="4" t="n">
        <v>39.9</v>
      </c>
      <c r="G3" s="5">
        <f>IF(OR(E3="",F3="",F3=0),"",(F3-E3)/F3)</f>
        <v/>
      </c>
      <c r="H3" t="n">
        <v>5</v>
      </c>
      <c r="I3">
        <f>IF(A3="","",SUMIFS(Movimentações!$D:$D,Movimentações!$B:$B,A3,Movimentações!$C:$C,"Entrada")-SUMIFS(Movimentações!$D:$D,Movimentações!$B:$B,A3,Movimentações!$C:$C,"Saída"))</f>
        <v/>
      </c>
      <c r="J3">
        <f>IF(OR(A3="",H3=""),"",IF(I3&lt;=H3,"REPOR","OK"))</f>
        <v/>
      </c>
    </row>
    <row r="4">
      <c r="A4" t="inlineStr">
        <is>
          <t>P003</t>
        </is>
      </c>
      <c r="B4" t="inlineStr">
        <is>
          <t>EXEMPLO - Óleo de motor 1L</t>
        </is>
      </c>
      <c r="C4" t="inlineStr">
        <is>
          <t>-</t>
        </is>
      </c>
      <c r="D4" t="inlineStr">
        <is>
          <t>Oficina</t>
        </is>
      </c>
      <c r="E4" s="4" t="n">
        <v>25</v>
      </c>
      <c r="F4" s="4" t="n">
        <v>42</v>
      </c>
      <c r="G4" s="5">
        <f>IF(OR(E4="",F4="",F4=0),"",(F4-E4)/F4)</f>
        <v/>
      </c>
      <c r="H4" t="n">
        <v>6</v>
      </c>
      <c r="I4">
        <f>IF(A4="","",SUMIFS(Movimentações!$D:$D,Movimentações!$B:$B,A4,Movimentações!$C:$C,"Entrada")-SUMIFS(Movimentações!$D:$D,Movimentações!$B:$B,A4,Movimentações!$C:$C,"Saída"))</f>
        <v/>
      </c>
      <c r="J4">
        <f>IF(OR(A4="",H4=""),"",IF(I4&lt;=H4,"REPOR","OK"))</f>
        <v/>
      </c>
    </row>
    <row r="5">
      <c r="E5" s="4" t="n"/>
      <c r="F5" s="4" t="n"/>
      <c r="G5" s="5">
        <f>IF(OR(E5="",F5="",F5=0),"",(F5-E5)/F5)</f>
        <v/>
      </c>
      <c r="I5">
        <f>IF(A5="","",SUMIFS(Movimentações!$D:$D,Movimentações!$B:$B,A5,Movimentações!$C:$C,"Entrada")-SUMIFS(Movimentações!$D:$D,Movimentações!$B:$B,A5,Movimentações!$C:$C,"Saída"))</f>
        <v/>
      </c>
      <c r="J5">
        <f>IF(OR(A5="",H5=""),"",IF(I5&lt;=H5,"REPOR","OK"))</f>
        <v/>
      </c>
    </row>
    <row r="6">
      <c r="E6" s="4" t="n"/>
      <c r="F6" s="4" t="n"/>
      <c r="G6" s="5">
        <f>IF(OR(E6="",F6="",F6=0),"",(F6-E6)/F6)</f>
        <v/>
      </c>
      <c r="I6">
        <f>IF(A6="","",SUMIFS(Movimentações!$D:$D,Movimentações!$B:$B,A6,Movimentações!$C:$C,"Entrada")-SUMIFS(Movimentações!$D:$D,Movimentações!$B:$B,A6,Movimentações!$C:$C,"Saída"))</f>
        <v/>
      </c>
      <c r="J6">
        <f>IF(OR(A6="",H6=""),"",IF(I6&lt;=H6,"REPOR","OK"))</f>
        <v/>
      </c>
    </row>
    <row r="7">
      <c r="E7" s="4" t="n"/>
      <c r="F7" s="4" t="n"/>
      <c r="G7" s="5">
        <f>IF(OR(E7="",F7="",F7=0),"",(F7-E7)/F7)</f>
        <v/>
      </c>
      <c r="I7">
        <f>IF(A7="","",SUMIFS(Movimentações!$D:$D,Movimentações!$B:$B,A7,Movimentações!$C:$C,"Entrada")-SUMIFS(Movimentações!$D:$D,Movimentações!$B:$B,A7,Movimentações!$C:$C,"Saída"))</f>
        <v/>
      </c>
      <c r="J7">
        <f>IF(OR(A7="",H7=""),"",IF(I7&lt;=H7,"REPOR","OK"))</f>
        <v/>
      </c>
    </row>
    <row r="8">
      <c r="E8" s="4" t="n"/>
      <c r="F8" s="4" t="n"/>
      <c r="G8" s="5">
        <f>IF(OR(E8="",F8="",F8=0),"",(F8-E8)/F8)</f>
        <v/>
      </c>
      <c r="I8">
        <f>IF(A8="","",SUMIFS(Movimentações!$D:$D,Movimentações!$B:$B,A8,Movimentações!$C:$C,"Entrada")-SUMIFS(Movimentações!$D:$D,Movimentações!$B:$B,A8,Movimentações!$C:$C,"Saída"))</f>
        <v/>
      </c>
      <c r="J8">
        <f>IF(OR(A8="",H8=""),"",IF(I8&lt;=H8,"REPOR","OK"))</f>
        <v/>
      </c>
    </row>
    <row r="9">
      <c r="E9" s="4" t="n"/>
      <c r="F9" s="4" t="n"/>
      <c r="G9" s="5">
        <f>IF(OR(E9="",F9="",F9=0),"",(F9-E9)/F9)</f>
        <v/>
      </c>
      <c r="I9">
        <f>IF(A9="","",SUMIFS(Movimentações!$D:$D,Movimentações!$B:$B,A9,Movimentações!$C:$C,"Entrada")-SUMIFS(Movimentações!$D:$D,Movimentações!$B:$B,A9,Movimentações!$C:$C,"Saída"))</f>
        <v/>
      </c>
      <c r="J9">
        <f>IF(OR(A9="",H9=""),"",IF(I9&lt;=H9,"REPOR","OK"))</f>
        <v/>
      </c>
    </row>
    <row r="10">
      <c r="E10" s="4" t="n"/>
      <c r="F10" s="4" t="n"/>
      <c r="G10" s="5">
        <f>IF(OR(E10="",F10="",F10=0),"",(F10-E10)/F10)</f>
        <v/>
      </c>
      <c r="I10">
        <f>IF(A10="","",SUMIFS(Movimentações!$D:$D,Movimentações!$B:$B,A10,Movimentações!$C:$C,"Entrada")-SUMIFS(Movimentações!$D:$D,Movimentações!$B:$B,A10,Movimentações!$C:$C,"Saída"))</f>
        <v/>
      </c>
      <c r="J10">
        <f>IF(OR(A10="",H10=""),"",IF(I10&lt;=H10,"REPOR","OK"))</f>
        <v/>
      </c>
    </row>
    <row r="11">
      <c r="E11" s="4" t="n"/>
      <c r="F11" s="4" t="n"/>
      <c r="G11" s="5">
        <f>IF(OR(E11="",F11="",F11=0),"",(F11-E11)/F11)</f>
        <v/>
      </c>
      <c r="I11">
        <f>IF(A11="","",SUMIFS(Movimentações!$D:$D,Movimentações!$B:$B,A11,Movimentações!$C:$C,"Entrada")-SUMIFS(Movimentações!$D:$D,Movimentações!$B:$B,A11,Movimentações!$C:$C,"Saída"))</f>
        <v/>
      </c>
      <c r="J11">
        <f>IF(OR(A11="",H11=""),"",IF(I11&lt;=H11,"REPOR","OK"))</f>
        <v/>
      </c>
    </row>
    <row r="12">
      <c r="E12" s="4" t="n"/>
      <c r="F12" s="4" t="n"/>
      <c r="G12" s="5">
        <f>IF(OR(E12="",F12="",F12=0),"",(F12-E12)/F12)</f>
        <v/>
      </c>
      <c r="I12">
        <f>IF(A12="","",SUMIFS(Movimentações!$D:$D,Movimentações!$B:$B,A12,Movimentações!$C:$C,"Entrada")-SUMIFS(Movimentações!$D:$D,Movimentações!$B:$B,A12,Movimentações!$C:$C,"Saída"))</f>
        <v/>
      </c>
      <c r="J12">
        <f>IF(OR(A12="",H12=""),"",IF(I12&lt;=H12,"REPOR","OK"))</f>
        <v/>
      </c>
    </row>
    <row r="13">
      <c r="E13" s="4" t="n"/>
      <c r="F13" s="4" t="n"/>
      <c r="G13" s="5">
        <f>IF(OR(E13="",F13="",F13=0),"",(F13-E13)/F13)</f>
        <v/>
      </c>
      <c r="I13">
        <f>IF(A13="","",SUMIFS(Movimentações!$D:$D,Movimentações!$B:$B,A13,Movimentações!$C:$C,"Entrada")-SUMIFS(Movimentações!$D:$D,Movimentações!$B:$B,A13,Movimentações!$C:$C,"Saída"))</f>
        <v/>
      </c>
      <c r="J13">
        <f>IF(OR(A13="",H13=""),"",IF(I13&lt;=H13,"REPOR","OK"))</f>
        <v/>
      </c>
    </row>
    <row r="14">
      <c r="E14" s="4" t="n"/>
      <c r="F14" s="4" t="n"/>
      <c r="G14" s="5">
        <f>IF(OR(E14="",F14="",F14=0),"",(F14-E14)/F14)</f>
        <v/>
      </c>
      <c r="I14">
        <f>IF(A14="","",SUMIFS(Movimentações!$D:$D,Movimentações!$B:$B,A14,Movimentações!$C:$C,"Entrada")-SUMIFS(Movimentações!$D:$D,Movimentações!$B:$B,A14,Movimentações!$C:$C,"Saída"))</f>
        <v/>
      </c>
      <c r="J14">
        <f>IF(OR(A14="",H14=""),"",IF(I14&lt;=H14,"REPOR","OK"))</f>
        <v/>
      </c>
    </row>
    <row r="15">
      <c r="E15" s="4" t="n"/>
      <c r="F15" s="4" t="n"/>
      <c r="G15" s="5">
        <f>IF(OR(E15="",F15="",F15=0),"",(F15-E15)/F15)</f>
        <v/>
      </c>
      <c r="I15">
        <f>IF(A15="","",SUMIFS(Movimentações!$D:$D,Movimentações!$B:$B,A15,Movimentações!$C:$C,"Entrada")-SUMIFS(Movimentações!$D:$D,Movimentações!$B:$B,A15,Movimentações!$C:$C,"Saída"))</f>
        <v/>
      </c>
      <c r="J15">
        <f>IF(OR(A15="",H15=""),"",IF(I15&lt;=H15,"REPOR","OK"))</f>
        <v/>
      </c>
    </row>
    <row r="16">
      <c r="E16" s="4" t="n"/>
      <c r="F16" s="4" t="n"/>
      <c r="G16" s="5">
        <f>IF(OR(E16="",F16="",F16=0),"",(F16-E16)/F16)</f>
        <v/>
      </c>
      <c r="I16">
        <f>IF(A16="","",SUMIFS(Movimentações!$D:$D,Movimentações!$B:$B,A16,Movimentações!$C:$C,"Entrada")-SUMIFS(Movimentações!$D:$D,Movimentações!$B:$B,A16,Movimentações!$C:$C,"Saída"))</f>
        <v/>
      </c>
      <c r="J16">
        <f>IF(OR(A16="",H16=""),"",IF(I16&lt;=H16,"REPOR","OK"))</f>
        <v/>
      </c>
    </row>
    <row r="17">
      <c r="E17" s="4" t="n"/>
      <c r="F17" s="4" t="n"/>
      <c r="G17" s="5">
        <f>IF(OR(E17="",F17="",F17=0),"",(F17-E17)/F17)</f>
        <v/>
      </c>
      <c r="I17">
        <f>IF(A17="","",SUMIFS(Movimentações!$D:$D,Movimentações!$B:$B,A17,Movimentações!$C:$C,"Entrada")-SUMIFS(Movimentações!$D:$D,Movimentações!$B:$B,A17,Movimentações!$C:$C,"Saída"))</f>
        <v/>
      </c>
      <c r="J17">
        <f>IF(OR(A17="",H17=""),"",IF(I17&lt;=H17,"REPOR","OK"))</f>
        <v/>
      </c>
    </row>
    <row r="18">
      <c r="E18" s="4" t="n"/>
      <c r="F18" s="4" t="n"/>
      <c r="G18" s="5">
        <f>IF(OR(E18="",F18="",F18=0),"",(F18-E18)/F18)</f>
        <v/>
      </c>
      <c r="I18">
        <f>IF(A18="","",SUMIFS(Movimentações!$D:$D,Movimentações!$B:$B,A18,Movimentações!$C:$C,"Entrada")-SUMIFS(Movimentações!$D:$D,Movimentações!$B:$B,A18,Movimentações!$C:$C,"Saída"))</f>
        <v/>
      </c>
      <c r="J18">
        <f>IF(OR(A18="",H18=""),"",IF(I18&lt;=H18,"REPOR","OK"))</f>
        <v/>
      </c>
    </row>
    <row r="19">
      <c r="E19" s="4" t="n"/>
      <c r="F19" s="4" t="n"/>
      <c r="G19" s="5">
        <f>IF(OR(E19="",F19="",F19=0),"",(F19-E19)/F19)</f>
        <v/>
      </c>
      <c r="I19">
        <f>IF(A19="","",SUMIFS(Movimentações!$D:$D,Movimentações!$B:$B,A19,Movimentações!$C:$C,"Entrada")-SUMIFS(Movimentações!$D:$D,Movimentações!$B:$B,A19,Movimentações!$C:$C,"Saída"))</f>
        <v/>
      </c>
      <c r="J19">
        <f>IF(OR(A19="",H19=""),"",IF(I19&lt;=H19,"REPOR","OK"))</f>
        <v/>
      </c>
    </row>
    <row r="20">
      <c r="E20" s="4" t="n"/>
      <c r="F20" s="4" t="n"/>
      <c r="G20" s="5">
        <f>IF(OR(E20="",F20="",F20=0),"",(F20-E20)/F20)</f>
        <v/>
      </c>
      <c r="I20">
        <f>IF(A20="","",SUMIFS(Movimentações!$D:$D,Movimentações!$B:$B,A20,Movimentações!$C:$C,"Entrada")-SUMIFS(Movimentações!$D:$D,Movimentações!$B:$B,A20,Movimentações!$C:$C,"Saída"))</f>
        <v/>
      </c>
      <c r="J20">
        <f>IF(OR(A20="",H20=""),"",IF(I20&lt;=H20,"REPOR","OK"))</f>
        <v/>
      </c>
    </row>
    <row r="21">
      <c r="E21" s="4" t="n"/>
      <c r="F21" s="4" t="n"/>
      <c r="G21" s="5">
        <f>IF(OR(E21="",F21="",F21=0),"",(F21-E21)/F21)</f>
        <v/>
      </c>
      <c r="I21">
        <f>IF(A21="","",SUMIFS(Movimentações!$D:$D,Movimentações!$B:$B,A21,Movimentações!$C:$C,"Entrada")-SUMIFS(Movimentações!$D:$D,Movimentações!$B:$B,A21,Movimentações!$C:$C,"Saída"))</f>
        <v/>
      </c>
      <c r="J21">
        <f>IF(OR(A21="",H21=""),"",IF(I21&lt;=H21,"REPOR","OK"))</f>
        <v/>
      </c>
    </row>
    <row r="22">
      <c r="E22" s="4" t="n"/>
      <c r="F22" s="4" t="n"/>
      <c r="G22" s="5">
        <f>IF(OR(E22="",F22="",F22=0),"",(F22-E22)/F22)</f>
        <v/>
      </c>
      <c r="I22">
        <f>IF(A22="","",SUMIFS(Movimentações!$D:$D,Movimentações!$B:$B,A22,Movimentações!$C:$C,"Entrada")-SUMIFS(Movimentações!$D:$D,Movimentações!$B:$B,A22,Movimentações!$C:$C,"Saída"))</f>
        <v/>
      </c>
      <c r="J22">
        <f>IF(OR(A22="",H22=""),"",IF(I22&lt;=H22,"REPOR","OK"))</f>
        <v/>
      </c>
    </row>
    <row r="23">
      <c r="E23" s="4" t="n"/>
      <c r="F23" s="4" t="n"/>
      <c r="G23" s="5">
        <f>IF(OR(E23="",F23="",F23=0),"",(F23-E23)/F23)</f>
        <v/>
      </c>
      <c r="I23">
        <f>IF(A23="","",SUMIFS(Movimentações!$D:$D,Movimentações!$B:$B,A23,Movimentações!$C:$C,"Entrada")-SUMIFS(Movimentações!$D:$D,Movimentações!$B:$B,A23,Movimentações!$C:$C,"Saída"))</f>
        <v/>
      </c>
      <c r="J23">
        <f>IF(OR(A23="",H23=""),"",IF(I23&lt;=H23,"REPOR","OK"))</f>
        <v/>
      </c>
    </row>
    <row r="24">
      <c r="E24" s="4" t="n"/>
      <c r="F24" s="4" t="n"/>
      <c r="G24" s="5">
        <f>IF(OR(E24="",F24="",F24=0),"",(F24-E24)/F24)</f>
        <v/>
      </c>
      <c r="I24">
        <f>IF(A24="","",SUMIFS(Movimentações!$D:$D,Movimentações!$B:$B,A24,Movimentações!$C:$C,"Entrada")-SUMIFS(Movimentações!$D:$D,Movimentações!$B:$B,A24,Movimentações!$C:$C,"Saída"))</f>
        <v/>
      </c>
      <c r="J24">
        <f>IF(OR(A24="",H24=""),"",IF(I24&lt;=H24,"REPOR","OK"))</f>
        <v/>
      </c>
    </row>
    <row r="25">
      <c r="E25" s="4" t="n"/>
      <c r="F25" s="4" t="n"/>
      <c r="G25" s="5">
        <f>IF(OR(E25="",F25="",F25=0),"",(F25-E25)/F25)</f>
        <v/>
      </c>
      <c r="I25">
        <f>IF(A25="","",SUMIFS(Movimentações!$D:$D,Movimentações!$B:$B,A25,Movimentações!$C:$C,"Entrada")-SUMIFS(Movimentações!$D:$D,Movimentações!$B:$B,A25,Movimentações!$C:$C,"Saída"))</f>
        <v/>
      </c>
      <c r="J25">
        <f>IF(OR(A25="",H25=""),"",IF(I25&lt;=H25,"REPOR","OK"))</f>
        <v/>
      </c>
    </row>
    <row r="26">
      <c r="E26" s="4" t="n"/>
      <c r="F26" s="4" t="n"/>
      <c r="G26" s="5">
        <f>IF(OR(E26="",F26="",F26=0),"",(F26-E26)/F26)</f>
        <v/>
      </c>
      <c r="I26">
        <f>IF(A26="","",SUMIFS(Movimentações!$D:$D,Movimentações!$B:$B,A26,Movimentações!$C:$C,"Entrada")-SUMIFS(Movimentações!$D:$D,Movimentações!$B:$B,A26,Movimentações!$C:$C,"Saída"))</f>
        <v/>
      </c>
      <c r="J26">
        <f>IF(OR(A26="",H26=""),"",IF(I26&lt;=H26,"REPOR","OK"))</f>
        <v/>
      </c>
    </row>
    <row r="27">
      <c r="E27" s="4" t="n"/>
      <c r="F27" s="4" t="n"/>
      <c r="G27" s="5">
        <f>IF(OR(E27="",F27="",F27=0),"",(F27-E27)/F27)</f>
        <v/>
      </c>
      <c r="I27">
        <f>IF(A27="","",SUMIFS(Movimentações!$D:$D,Movimentações!$B:$B,A27,Movimentações!$C:$C,"Entrada")-SUMIFS(Movimentações!$D:$D,Movimentações!$B:$B,A27,Movimentações!$C:$C,"Saída"))</f>
        <v/>
      </c>
      <c r="J27">
        <f>IF(OR(A27="",H27=""),"",IF(I27&lt;=H27,"REPOR","OK"))</f>
        <v/>
      </c>
    </row>
    <row r="28">
      <c r="E28" s="4" t="n"/>
      <c r="F28" s="4" t="n"/>
      <c r="G28" s="5">
        <f>IF(OR(E28="",F28="",F28=0),"",(F28-E28)/F28)</f>
        <v/>
      </c>
      <c r="I28">
        <f>IF(A28="","",SUMIFS(Movimentações!$D:$D,Movimentações!$B:$B,A28,Movimentações!$C:$C,"Entrada")-SUMIFS(Movimentações!$D:$D,Movimentações!$B:$B,A28,Movimentações!$C:$C,"Saída"))</f>
        <v/>
      </c>
      <c r="J28">
        <f>IF(OR(A28="",H28=""),"",IF(I28&lt;=H28,"REPOR","OK"))</f>
        <v/>
      </c>
    </row>
    <row r="29">
      <c r="E29" s="4" t="n"/>
      <c r="F29" s="4" t="n"/>
      <c r="G29" s="5">
        <f>IF(OR(E29="",F29="",F29=0),"",(F29-E29)/F29)</f>
        <v/>
      </c>
      <c r="I29">
        <f>IF(A29="","",SUMIFS(Movimentações!$D:$D,Movimentações!$B:$B,A29,Movimentações!$C:$C,"Entrada")-SUMIFS(Movimentações!$D:$D,Movimentações!$B:$B,A29,Movimentações!$C:$C,"Saída"))</f>
        <v/>
      </c>
      <c r="J29">
        <f>IF(OR(A29="",H29=""),"",IF(I29&lt;=H29,"REPOR","OK"))</f>
        <v/>
      </c>
    </row>
    <row r="30">
      <c r="E30" s="4" t="n"/>
      <c r="F30" s="4" t="n"/>
      <c r="G30" s="5">
        <f>IF(OR(E30="",F30="",F30=0),"",(F30-E30)/F30)</f>
        <v/>
      </c>
      <c r="I30">
        <f>IF(A30="","",SUMIFS(Movimentações!$D:$D,Movimentações!$B:$B,A30,Movimentações!$C:$C,"Entrada")-SUMIFS(Movimentações!$D:$D,Movimentações!$B:$B,A30,Movimentações!$C:$C,"Saída"))</f>
        <v/>
      </c>
      <c r="J30">
        <f>IF(OR(A30="",H30=""),"",IF(I30&lt;=H30,"REPOR","OK"))</f>
        <v/>
      </c>
    </row>
    <row r="31">
      <c r="E31" s="4" t="n"/>
      <c r="F31" s="4" t="n"/>
      <c r="G31" s="5">
        <f>IF(OR(E31="",F31="",F31=0),"",(F31-E31)/F31)</f>
        <v/>
      </c>
      <c r="I31">
        <f>IF(A31="","",SUMIFS(Movimentações!$D:$D,Movimentações!$B:$B,A31,Movimentações!$C:$C,"Entrada")-SUMIFS(Movimentações!$D:$D,Movimentações!$B:$B,A31,Movimentações!$C:$C,"Saída"))</f>
        <v/>
      </c>
      <c r="J31">
        <f>IF(OR(A31="",H31=""),"",IF(I31&lt;=H31,"REPOR","OK"))</f>
        <v/>
      </c>
    </row>
    <row r="32">
      <c r="E32" s="4" t="n"/>
      <c r="F32" s="4" t="n"/>
      <c r="G32" s="5">
        <f>IF(OR(E32="",F32="",F32=0),"",(F32-E32)/F32)</f>
        <v/>
      </c>
      <c r="I32">
        <f>IF(A32="","",SUMIFS(Movimentações!$D:$D,Movimentações!$B:$B,A32,Movimentações!$C:$C,"Entrada")-SUMIFS(Movimentações!$D:$D,Movimentações!$B:$B,A32,Movimentações!$C:$C,"Saída"))</f>
        <v/>
      </c>
      <c r="J32">
        <f>IF(OR(A32="",H32=""),"",IF(I32&lt;=H32,"REPOR","OK"))</f>
        <v/>
      </c>
    </row>
    <row r="33">
      <c r="E33" s="4" t="n"/>
      <c r="F33" s="4" t="n"/>
      <c r="G33" s="5">
        <f>IF(OR(E33="",F33="",F33=0),"",(F33-E33)/F33)</f>
        <v/>
      </c>
      <c r="I33">
        <f>IF(A33="","",SUMIFS(Movimentações!$D:$D,Movimentações!$B:$B,A33,Movimentações!$C:$C,"Entrada")-SUMIFS(Movimentações!$D:$D,Movimentações!$B:$B,A33,Movimentações!$C:$C,"Saída"))</f>
        <v/>
      </c>
      <c r="J33">
        <f>IF(OR(A33="",H33=""),"",IF(I33&lt;=H33,"REPOR","OK"))</f>
        <v/>
      </c>
    </row>
    <row r="34">
      <c r="E34" s="4" t="n"/>
      <c r="F34" s="4" t="n"/>
      <c r="G34" s="5">
        <f>IF(OR(E34="",F34="",F34=0),"",(F34-E34)/F34)</f>
        <v/>
      </c>
      <c r="I34">
        <f>IF(A34="","",SUMIFS(Movimentações!$D:$D,Movimentações!$B:$B,A34,Movimentações!$C:$C,"Entrada")-SUMIFS(Movimentações!$D:$D,Movimentações!$B:$B,A34,Movimentações!$C:$C,"Saída"))</f>
        <v/>
      </c>
      <c r="J34">
        <f>IF(OR(A34="",H34=""),"",IF(I34&lt;=H34,"REPOR","OK"))</f>
        <v/>
      </c>
    </row>
    <row r="35">
      <c r="E35" s="4" t="n"/>
      <c r="F35" s="4" t="n"/>
      <c r="G35" s="5">
        <f>IF(OR(E35="",F35="",F35=0),"",(F35-E35)/F35)</f>
        <v/>
      </c>
      <c r="I35">
        <f>IF(A35="","",SUMIFS(Movimentações!$D:$D,Movimentações!$B:$B,A35,Movimentações!$C:$C,"Entrada")-SUMIFS(Movimentações!$D:$D,Movimentações!$B:$B,A35,Movimentações!$C:$C,"Saída"))</f>
        <v/>
      </c>
      <c r="J35">
        <f>IF(OR(A35="",H35=""),"",IF(I35&lt;=H35,"REPOR","OK"))</f>
        <v/>
      </c>
    </row>
    <row r="36">
      <c r="E36" s="4" t="n"/>
      <c r="F36" s="4" t="n"/>
      <c r="G36" s="5">
        <f>IF(OR(E36="",F36="",F36=0),"",(F36-E36)/F36)</f>
        <v/>
      </c>
      <c r="I36">
        <f>IF(A36="","",SUMIFS(Movimentações!$D:$D,Movimentações!$B:$B,A36,Movimentações!$C:$C,"Entrada")-SUMIFS(Movimentações!$D:$D,Movimentações!$B:$B,A36,Movimentações!$C:$C,"Saída"))</f>
        <v/>
      </c>
      <c r="J36">
        <f>IF(OR(A36="",H36=""),"",IF(I36&lt;=H36,"REPOR","OK"))</f>
        <v/>
      </c>
    </row>
    <row r="37">
      <c r="E37" s="4" t="n"/>
      <c r="F37" s="4" t="n"/>
      <c r="G37" s="5">
        <f>IF(OR(E37="",F37="",F37=0),"",(F37-E37)/F37)</f>
        <v/>
      </c>
      <c r="I37">
        <f>IF(A37="","",SUMIFS(Movimentações!$D:$D,Movimentações!$B:$B,A37,Movimentações!$C:$C,"Entrada")-SUMIFS(Movimentações!$D:$D,Movimentações!$B:$B,A37,Movimentações!$C:$C,"Saída"))</f>
        <v/>
      </c>
      <c r="J37">
        <f>IF(OR(A37="",H37=""),"",IF(I37&lt;=H37,"REPOR","OK"))</f>
        <v/>
      </c>
    </row>
    <row r="38">
      <c r="E38" s="4" t="n"/>
      <c r="F38" s="4" t="n"/>
      <c r="G38" s="5">
        <f>IF(OR(E38="",F38="",F38=0),"",(F38-E38)/F38)</f>
        <v/>
      </c>
      <c r="I38">
        <f>IF(A38="","",SUMIFS(Movimentações!$D:$D,Movimentações!$B:$B,A38,Movimentações!$C:$C,"Entrada")-SUMIFS(Movimentações!$D:$D,Movimentações!$B:$B,A38,Movimentações!$C:$C,"Saída"))</f>
        <v/>
      </c>
      <c r="J38">
        <f>IF(OR(A38="",H38=""),"",IF(I38&lt;=H38,"REPOR","OK"))</f>
        <v/>
      </c>
    </row>
    <row r="39">
      <c r="E39" s="4" t="n"/>
      <c r="F39" s="4" t="n"/>
      <c r="G39" s="5">
        <f>IF(OR(E39="",F39="",F39=0),"",(F39-E39)/F39)</f>
        <v/>
      </c>
      <c r="I39">
        <f>IF(A39="","",SUMIFS(Movimentações!$D:$D,Movimentações!$B:$B,A39,Movimentações!$C:$C,"Entrada")-SUMIFS(Movimentações!$D:$D,Movimentações!$B:$B,A39,Movimentações!$C:$C,"Saída"))</f>
        <v/>
      </c>
      <c r="J39">
        <f>IF(OR(A39="",H39=""),"",IF(I39&lt;=H39,"REPOR","OK"))</f>
        <v/>
      </c>
    </row>
    <row r="40">
      <c r="E40" s="4" t="n"/>
      <c r="F40" s="4" t="n"/>
      <c r="G40" s="5">
        <f>IF(OR(E40="",F40="",F40=0),"",(F40-E40)/F40)</f>
        <v/>
      </c>
      <c r="I40">
        <f>IF(A40="","",SUMIFS(Movimentações!$D:$D,Movimentações!$B:$B,A40,Movimentações!$C:$C,"Entrada")-SUMIFS(Movimentações!$D:$D,Movimentações!$B:$B,A40,Movimentações!$C:$C,"Saída"))</f>
        <v/>
      </c>
      <c r="J40">
        <f>IF(OR(A40="",H40=""),"",IF(I40&lt;=H40,"REPOR","OK"))</f>
        <v/>
      </c>
    </row>
    <row r="41">
      <c r="E41" s="4" t="n"/>
      <c r="F41" s="4" t="n"/>
      <c r="G41" s="5">
        <f>IF(OR(E41="",F41="",F41=0),"",(F41-E41)/F41)</f>
        <v/>
      </c>
      <c r="I41">
        <f>IF(A41="","",SUMIFS(Movimentações!$D:$D,Movimentações!$B:$B,A41,Movimentações!$C:$C,"Entrada")-SUMIFS(Movimentações!$D:$D,Movimentações!$B:$B,A41,Movimentações!$C:$C,"Saída"))</f>
        <v/>
      </c>
      <c r="J41">
        <f>IF(OR(A41="",H41=""),"",IF(I41&lt;=H41,"REPOR","OK"))</f>
        <v/>
      </c>
    </row>
    <row r="42">
      <c r="E42" s="4" t="n"/>
      <c r="F42" s="4" t="n"/>
      <c r="G42" s="5">
        <f>IF(OR(E42="",F42="",F42=0),"",(F42-E42)/F42)</f>
        <v/>
      </c>
      <c r="I42">
        <f>IF(A42="","",SUMIFS(Movimentações!$D:$D,Movimentações!$B:$B,A42,Movimentações!$C:$C,"Entrada")-SUMIFS(Movimentações!$D:$D,Movimentações!$B:$B,A42,Movimentações!$C:$C,"Saída"))</f>
        <v/>
      </c>
      <c r="J42">
        <f>IF(OR(A42="",H42=""),"",IF(I42&lt;=H42,"REPOR","OK"))</f>
        <v/>
      </c>
    </row>
    <row r="43">
      <c r="E43" s="4" t="n"/>
      <c r="F43" s="4" t="n"/>
      <c r="G43" s="5">
        <f>IF(OR(E43="",F43="",F43=0),"",(F43-E43)/F43)</f>
        <v/>
      </c>
      <c r="I43">
        <f>IF(A43="","",SUMIFS(Movimentações!$D:$D,Movimentações!$B:$B,A43,Movimentações!$C:$C,"Entrada")-SUMIFS(Movimentações!$D:$D,Movimentações!$B:$B,A43,Movimentações!$C:$C,"Saída"))</f>
        <v/>
      </c>
      <c r="J43">
        <f>IF(OR(A43="",H43=""),"",IF(I43&lt;=H43,"REPOR","OK"))</f>
        <v/>
      </c>
    </row>
    <row r="44">
      <c r="E44" s="4" t="n"/>
      <c r="F44" s="4" t="n"/>
      <c r="G44" s="5">
        <f>IF(OR(E44="",F44="",F44=0),"",(F44-E44)/F44)</f>
        <v/>
      </c>
      <c r="I44">
        <f>IF(A44="","",SUMIFS(Movimentações!$D:$D,Movimentações!$B:$B,A44,Movimentações!$C:$C,"Entrada")-SUMIFS(Movimentações!$D:$D,Movimentações!$B:$B,A44,Movimentações!$C:$C,"Saída"))</f>
        <v/>
      </c>
      <c r="J44">
        <f>IF(OR(A44="",H44=""),"",IF(I44&lt;=H44,"REPOR","OK"))</f>
        <v/>
      </c>
    </row>
    <row r="45">
      <c r="E45" s="4" t="n"/>
      <c r="F45" s="4" t="n"/>
      <c r="G45" s="5">
        <f>IF(OR(E45="",F45="",F45=0),"",(F45-E45)/F45)</f>
        <v/>
      </c>
      <c r="I45">
        <f>IF(A45="","",SUMIFS(Movimentações!$D:$D,Movimentações!$B:$B,A45,Movimentações!$C:$C,"Entrada")-SUMIFS(Movimentações!$D:$D,Movimentações!$B:$B,A45,Movimentações!$C:$C,"Saída"))</f>
        <v/>
      </c>
      <c r="J45">
        <f>IF(OR(A45="",H45=""),"",IF(I45&lt;=H45,"REPOR","OK"))</f>
        <v/>
      </c>
    </row>
    <row r="46">
      <c r="E46" s="4" t="n"/>
      <c r="F46" s="4" t="n"/>
      <c r="G46" s="5">
        <f>IF(OR(E46="",F46="",F46=0),"",(F46-E46)/F46)</f>
        <v/>
      </c>
      <c r="I46">
        <f>IF(A46="","",SUMIFS(Movimentações!$D:$D,Movimentações!$B:$B,A46,Movimentações!$C:$C,"Entrada")-SUMIFS(Movimentações!$D:$D,Movimentações!$B:$B,A46,Movimentações!$C:$C,"Saída"))</f>
        <v/>
      </c>
      <c r="J46">
        <f>IF(OR(A46="",H46=""),"",IF(I46&lt;=H46,"REPOR","OK"))</f>
        <v/>
      </c>
    </row>
    <row r="47">
      <c r="E47" s="4" t="n"/>
      <c r="F47" s="4" t="n"/>
      <c r="G47" s="5">
        <f>IF(OR(E47="",F47="",F47=0),"",(F47-E47)/F47)</f>
        <v/>
      </c>
      <c r="I47">
        <f>IF(A47="","",SUMIFS(Movimentações!$D:$D,Movimentações!$B:$B,A47,Movimentações!$C:$C,"Entrada")-SUMIFS(Movimentações!$D:$D,Movimentações!$B:$B,A47,Movimentações!$C:$C,"Saída"))</f>
        <v/>
      </c>
      <c r="J47">
        <f>IF(OR(A47="",H47=""),"",IF(I47&lt;=H47,"REPOR","OK"))</f>
        <v/>
      </c>
    </row>
    <row r="48">
      <c r="E48" s="4" t="n"/>
      <c r="F48" s="4" t="n"/>
      <c r="G48" s="5">
        <f>IF(OR(E48="",F48="",F48=0),"",(F48-E48)/F48)</f>
        <v/>
      </c>
      <c r="I48">
        <f>IF(A48="","",SUMIFS(Movimentações!$D:$D,Movimentações!$B:$B,A48,Movimentações!$C:$C,"Entrada")-SUMIFS(Movimentações!$D:$D,Movimentações!$B:$B,A48,Movimentações!$C:$C,"Saída"))</f>
        <v/>
      </c>
      <c r="J48">
        <f>IF(OR(A48="",H48=""),"",IF(I48&lt;=H48,"REPOR","OK"))</f>
        <v/>
      </c>
    </row>
    <row r="49">
      <c r="E49" s="4" t="n"/>
      <c r="F49" s="4" t="n"/>
      <c r="G49" s="5">
        <f>IF(OR(E49="",F49="",F49=0),"",(F49-E49)/F49)</f>
        <v/>
      </c>
      <c r="I49">
        <f>IF(A49="","",SUMIFS(Movimentações!$D:$D,Movimentações!$B:$B,A49,Movimentações!$C:$C,"Entrada")-SUMIFS(Movimentações!$D:$D,Movimentações!$B:$B,A49,Movimentações!$C:$C,"Saída"))</f>
        <v/>
      </c>
      <c r="J49">
        <f>IF(OR(A49="",H49=""),"",IF(I49&lt;=H49,"REPOR","OK"))</f>
        <v/>
      </c>
    </row>
    <row r="50">
      <c r="E50" s="4" t="n"/>
      <c r="F50" s="4" t="n"/>
      <c r="G50" s="5">
        <f>IF(OR(E50="",F50="",F50=0),"",(F50-E50)/F50)</f>
        <v/>
      </c>
      <c r="I50">
        <f>IF(A50="","",SUMIFS(Movimentações!$D:$D,Movimentações!$B:$B,A50,Movimentações!$C:$C,"Entrada")-SUMIFS(Movimentações!$D:$D,Movimentações!$B:$B,A50,Movimentações!$C:$C,"Saída"))</f>
        <v/>
      </c>
      <c r="J50">
        <f>IF(OR(A50="",H50=""),"",IF(I50&lt;=H50,"REPOR","OK"))</f>
        <v/>
      </c>
    </row>
    <row r="51">
      <c r="E51" s="4" t="n"/>
      <c r="F51" s="4" t="n"/>
      <c r="G51" s="5">
        <f>IF(OR(E51="",F51="",F51=0),"",(F51-E51)/F51)</f>
        <v/>
      </c>
      <c r="I51">
        <f>IF(A51="","",SUMIFS(Movimentações!$D:$D,Movimentações!$B:$B,A51,Movimentações!$C:$C,"Entrada")-SUMIFS(Movimentações!$D:$D,Movimentações!$B:$B,A51,Movimentações!$C:$C,"Saída"))</f>
        <v/>
      </c>
      <c r="J51">
        <f>IF(OR(A51="",H51=""),"",IF(I51&lt;=H51,"REPOR","OK"))</f>
        <v/>
      </c>
    </row>
    <row r="52">
      <c r="E52" s="4" t="n"/>
      <c r="F52" s="4" t="n"/>
      <c r="G52" s="5">
        <f>IF(OR(E52="",F52="",F52=0),"",(F52-E52)/F52)</f>
        <v/>
      </c>
      <c r="I52">
        <f>IF(A52="","",SUMIFS(Movimentações!$D:$D,Movimentações!$B:$B,A52,Movimentações!$C:$C,"Entrada")-SUMIFS(Movimentações!$D:$D,Movimentações!$B:$B,A52,Movimentações!$C:$C,"Saída"))</f>
        <v/>
      </c>
      <c r="J52">
        <f>IF(OR(A52="",H52=""),"",IF(I52&lt;=H52,"REPOR","OK"))</f>
        <v/>
      </c>
    </row>
    <row r="53">
      <c r="E53" s="4" t="n"/>
      <c r="F53" s="4" t="n"/>
      <c r="G53" s="5">
        <f>IF(OR(E53="",F53="",F53=0),"",(F53-E53)/F53)</f>
        <v/>
      </c>
      <c r="I53">
        <f>IF(A53="","",SUMIFS(Movimentações!$D:$D,Movimentações!$B:$B,A53,Movimentações!$C:$C,"Entrada")-SUMIFS(Movimentações!$D:$D,Movimentações!$B:$B,A53,Movimentações!$C:$C,"Saída"))</f>
        <v/>
      </c>
      <c r="J53">
        <f>IF(OR(A53="",H53=""),"",IF(I53&lt;=H53,"REPOR","OK"))</f>
        <v/>
      </c>
    </row>
    <row r="54">
      <c r="E54" s="4" t="n"/>
      <c r="F54" s="4" t="n"/>
      <c r="G54" s="5">
        <f>IF(OR(E54="",F54="",F54=0),"",(F54-E54)/F54)</f>
        <v/>
      </c>
      <c r="I54">
        <f>IF(A54="","",SUMIFS(Movimentações!$D:$D,Movimentações!$B:$B,A54,Movimentações!$C:$C,"Entrada")-SUMIFS(Movimentações!$D:$D,Movimentações!$B:$B,A54,Movimentações!$C:$C,"Saída"))</f>
        <v/>
      </c>
      <c r="J54">
        <f>IF(OR(A54="",H54=""),"",IF(I54&lt;=H54,"REPOR","OK"))</f>
        <v/>
      </c>
    </row>
    <row r="55">
      <c r="E55" s="4" t="n"/>
      <c r="F55" s="4" t="n"/>
      <c r="G55" s="5">
        <f>IF(OR(E55="",F55="",F55=0),"",(F55-E55)/F55)</f>
        <v/>
      </c>
      <c r="I55">
        <f>IF(A55="","",SUMIFS(Movimentações!$D:$D,Movimentações!$B:$B,A55,Movimentações!$C:$C,"Entrada")-SUMIFS(Movimentações!$D:$D,Movimentações!$B:$B,A55,Movimentações!$C:$C,"Saída"))</f>
        <v/>
      </c>
      <c r="J55">
        <f>IF(OR(A55="",H55=""),"",IF(I55&lt;=H55,"REPOR","OK"))</f>
        <v/>
      </c>
    </row>
    <row r="56">
      <c r="E56" s="4" t="n"/>
      <c r="F56" s="4" t="n"/>
      <c r="G56" s="5">
        <f>IF(OR(E56="",F56="",F56=0),"",(F56-E56)/F56)</f>
        <v/>
      </c>
      <c r="I56">
        <f>IF(A56="","",SUMIFS(Movimentações!$D:$D,Movimentações!$B:$B,A56,Movimentações!$C:$C,"Entrada")-SUMIFS(Movimentações!$D:$D,Movimentações!$B:$B,A56,Movimentações!$C:$C,"Saída"))</f>
        <v/>
      </c>
      <c r="J56">
        <f>IF(OR(A56="",H56=""),"",IF(I56&lt;=H56,"REPOR","OK"))</f>
        <v/>
      </c>
    </row>
    <row r="57">
      <c r="E57" s="4" t="n"/>
      <c r="F57" s="4" t="n"/>
      <c r="G57" s="5">
        <f>IF(OR(E57="",F57="",F57=0),"",(F57-E57)/F57)</f>
        <v/>
      </c>
      <c r="I57">
        <f>IF(A57="","",SUMIFS(Movimentações!$D:$D,Movimentações!$B:$B,A57,Movimentações!$C:$C,"Entrada")-SUMIFS(Movimentações!$D:$D,Movimentações!$B:$B,A57,Movimentações!$C:$C,"Saída"))</f>
        <v/>
      </c>
      <c r="J57">
        <f>IF(OR(A57="",H57=""),"",IF(I57&lt;=H57,"REPOR","OK"))</f>
        <v/>
      </c>
    </row>
    <row r="58">
      <c r="E58" s="4" t="n"/>
      <c r="F58" s="4" t="n"/>
      <c r="G58" s="5">
        <f>IF(OR(E58="",F58="",F58=0),"",(F58-E58)/F58)</f>
        <v/>
      </c>
      <c r="I58">
        <f>IF(A58="","",SUMIFS(Movimentações!$D:$D,Movimentações!$B:$B,A58,Movimentações!$C:$C,"Entrada")-SUMIFS(Movimentações!$D:$D,Movimentações!$B:$B,A58,Movimentações!$C:$C,"Saída"))</f>
        <v/>
      </c>
      <c r="J58">
        <f>IF(OR(A58="",H58=""),"",IF(I58&lt;=H58,"REPOR","OK"))</f>
        <v/>
      </c>
    </row>
    <row r="59">
      <c r="E59" s="4" t="n"/>
      <c r="F59" s="4" t="n"/>
      <c r="G59" s="5">
        <f>IF(OR(E59="",F59="",F59=0),"",(F59-E59)/F59)</f>
        <v/>
      </c>
      <c r="I59">
        <f>IF(A59="","",SUMIFS(Movimentações!$D:$D,Movimentações!$B:$B,A59,Movimentações!$C:$C,"Entrada")-SUMIFS(Movimentações!$D:$D,Movimentações!$B:$B,A59,Movimentações!$C:$C,"Saída"))</f>
        <v/>
      </c>
      <c r="J59">
        <f>IF(OR(A59="",H59=""),"",IF(I59&lt;=H59,"REPOR","OK"))</f>
        <v/>
      </c>
    </row>
    <row r="60">
      <c r="E60" s="4" t="n"/>
      <c r="F60" s="4" t="n"/>
      <c r="G60" s="5">
        <f>IF(OR(E60="",F60="",F60=0),"",(F60-E60)/F60)</f>
        <v/>
      </c>
      <c r="I60">
        <f>IF(A60="","",SUMIFS(Movimentações!$D:$D,Movimentações!$B:$B,A60,Movimentações!$C:$C,"Entrada")-SUMIFS(Movimentações!$D:$D,Movimentações!$B:$B,A60,Movimentações!$C:$C,"Saída"))</f>
        <v/>
      </c>
      <c r="J60">
        <f>IF(OR(A60="",H60=""),"",IF(I60&lt;=H60,"REPOR","OK"))</f>
        <v/>
      </c>
    </row>
    <row r="61">
      <c r="E61" s="4" t="n"/>
      <c r="F61" s="4" t="n"/>
      <c r="G61" s="5">
        <f>IF(OR(E61="",F61="",F61=0),"",(F61-E61)/F61)</f>
        <v/>
      </c>
      <c r="I61">
        <f>IF(A61="","",SUMIFS(Movimentações!$D:$D,Movimentações!$B:$B,A61,Movimentações!$C:$C,"Entrada")-SUMIFS(Movimentações!$D:$D,Movimentações!$B:$B,A61,Movimentações!$C:$C,"Saída"))</f>
        <v/>
      </c>
      <c r="J61">
        <f>IF(OR(A61="",H61=""),"",IF(I61&lt;=H61,"REPOR","OK"))</f>
        <v/>
      </c>
    </row>
    <row r="62">
      <c r="E62" s="4" t="n"/>
      <c r="F62" s="4" t="n"/>
      <c r="G62" s="5">
        <f>IF(OR(E62="",F62="",F62=0),"",(F62-E62)/F62)</f>
        <v/>
      </c>
      <c r="I62">
        <f>IF(A62="","",SUMIFS(Movimentações!$D:$D,Movimentações!$B:$B,A62,Movimentações!$C:$C,"Entrada")-SUMIFS(Movimentações!$D:$D,Movimentações!$B:$B,A62,Movimentações!$C:$C,"Saída"))</f>
        <v/>
      </c>
      <c r="J62">
        <f>IF(OR(A62="",H62=""),"",IF(I62&lt;=H62,"REPOR","OK"))</f>
        <v/>
      </c>
    </row>
    <row r="63">
      <c r="E63" s="4" t="n"/>
      <c r="F63" s="4" t="n"/>
      <c r="G63" s="5">
        <f>IF(OR(E63="",F63="",F63=0),"",(F63-E63)/F63)</f>
        <v/>
      </c>
      <c r="I63">
        <f>IF(A63="","",SUMIFS(Movimentações!$D:$D,Movimentações!$B:$B,A63,Movimentações!$C:$C,"Entrada")-SUMIFS(Movimentações!$D:$D,Movimentações!$B:$B,A63,Movimentações!$C:$C,"Saída"))</f>
        <v/>
      </c>
      <c r="J63">
        <f>IF(OR(A63="",H63=""),"",IF(I63&lt;=H63,"REPOR","OK"))</f>
        <v/>
      </c>
    </row>
    <row r="64">
      <c r="E64" s="4" t="n"/>
      <c r="F64" s="4" t="n"/>
      <c r="G64" s="5">
        <f>IF(OR(E64="",F64="",F64=0),"",(F64-E64)/F64)</f>
        <v/>
      </c>
      <c r="I64">
        <f>IF(A64="","",SUMIFS(Movimentações!$D:$D,Movimentações!$B:$B,A64,Movimentações!$C:$C,"Entrada")-SUMIFS(Movimentações!$D:$D,Movimentações!$B:$B,A64,Movimentações!$C:$C,"Saída"))</f>
        <v/>
      </c>
      <c r="J64">
        <f>IF(OR(A64="",H64=""),"",IF(I64&lt;=H64,"REPOR","OK"))</f>
        <v/>
      </c>
    </row>
    <row r="65">
      <c r="E65" s="4" t="n"/>
      <c r="F65" s="4" t="n"/>
      <c r="G65" s="5">
        <f>IF(OR(E65="",F65="",F65=0),"",(F65-E65)/F65)</f>
        <v/>
      </c>
      <c r="I65">
        <f>IF(A65="","",SUMIFS(Movimentações!$D:$D,Movimentações!$B:$B,A65,Movimentações!$C:$C,"Entrada")-SUMIFS(Movimentações!$D:$D,Movimentações!$B:$B,A65,Movimentações!$C:$C,"Saída"))</f>
        <v/>
      </c>
      <c r="J65">
        <f>IF(OR(A65="",H65=""),"",IF(I65&lt;=H65,"REPOR","OK"))</f>
        <v/>
      </c>
    </row>
    <row r="66">
      <c r="E66" s="4" t="n"/>
      <c r="F66" s="4" t="n"/>
      <c r="G66" s="5">
        <f>IF(OR(E66="",F66="",F66=0),"",(F66-E66)/F66)</f>
        <v/>
      </c>
      <c r="I66">
        <f>IF(A66="","",SUMIFS(Movimentações!$D:$D,Movimentações!$B:$B,A66,Movimentações!$C:$C,"Entrada")-SUMIFS(Movimentações!$D:$D,Movimentações!$B:$B,A66,Movimentações!$C:$C,"Saída"))</f>
        <v/>
      </c>
      <c r="J66">
        <f>IF(OR(A66="",H66=""),"",IF(I66&lt;=H66,"REPOR","OK"))</f>
        <v/>
      </c>
    </row>
    <row r="67">
      <c r="E67" s="4" t="n"/>
      <c r="F67" s="4" t="n"/>
      <c r="G67" s="5">
        <f>IF(OR(E67="",F67="",F67=0),"",(F67-E67)/F67)</f>
        <v/>
      </c>
      <c r="I67">
        <f>IF(A67="","",SUMIFS(Movimentações!$D:$D,Movimentações!$B:$B,A67,Movimentações!$C:$C,"Entrada")-SUMIFS(Movimentações!$D:$D,Movimentações!$B:$B,A67,Movimentações!$C:$C,"Saída"))</f>
        <v/>
      </c>
      <c r="J67">
        <f>IF(OR(A67="",H67=""),"",IF(I67&lt;=H67,"REPOR","OK"))</f>
        <v/>
      </c>
    </row>
    <row r="68">
      <c r="E68" s="4" t="n"/>
      <c r="F68" s="4" t="n"/>
      <c r="G68" s="5">
        <f>IF(OR(E68="",F68="",F68=0),"",(F68-E68)/F68)</f>
        <v/>
      </c>
      <c r="I68">
        <f>IF(A68="","",SUMIFS(Movimentações!$D:$D,Movimentações!$B:$B,A68,Movimentações!$C:$C,"Entrada")-SUMIFS(Movimentações!$D:$D,Movimentações!$B:$B,A68,Movimentações!$C:$C,"Saída"))</f>
        <v/>
      </c>
      <c r="J68">
        <f>IF(OR(A68="",H68=""),"",IF(I68&lt;=H68,"REPOR","OK"))</f>
        <v/>
      </c>
    </row>
    <row r="69">
      <c r="E69" s="4" t="n"/>
      <c r="F69" s="4" t="n"/>
      <c r="G69" s="5">
        <f>IF(OR(E69="",F69="",F69=0),"",(F69-E69)/F69)</f>
        <v/>
      </c>
      <c r="I69">
        <f>IF(A69="","",SUMIFS(Movimentações!$D:$D,Movimentações!$B:$B,A69,Movimentações!$C:$C,"Entrada")-SUMIFS(Movimentações!$D:$D,Movimentações!$B:$B,A69,Movimentações!$C:$C,"Saída"))</f>
        <v/>
      </c>
      <c r="J69">
        <f>IF(OR(A69="",H69=""),"",IF(I69&lt;=H69,"REPOR","OK"))</f>
        <v/>
      </c>
    </row>
    <row r="70">
      <c r="E70" s="4" t="n"/>
      <c r="F70" s="4" t="n"/>
      <c r="G70" s="5">
        <f>IF(OR(E70="",F70="",F70=0),"",(F70-E70)/F70)</f>
        <v/>
      </c>
      <c r="I70">
        <f>IF(A70="","",SUMIFS(Movimentações!$D:$D,Movimentações!$B:$B,A70,Movimentações!$C:$C,"Entrada")-SUMIFS(Movimentações!$D:$D,Movimentações!$B:$B,A70,Movimentações!$C:$C,"Saída"))</f>
        <v/>
      </c>
      <c r="J70">
        <f>IF(OR(A70="",H70=""),"",IF(I70&lt;=H70,"REPOR","OK"))</f>
        <v/>
      </c>
    </row>
    <row r="71">
      <c r="E71" s="4" t="n"/>
      <c r="F71" s="4" t="n"/>
      <c r="G71" s="5">
        <f>IF(OR(E71="",F71="",F71=0),"",(F71-E71)/F71)</f>
        <v/>
      </c>
      <c r="I71">
        <f>IF(A71="","",SUMIFS(Movimentações!$D:$D,Movimentações!$B:$B,A71,Movimentações!$C:$C,"Entrada")-SUMIFS(Movimentações!$D:$D,Movimentações!$B:$B,A71,Movimentações!$C:$C,"Saída"))</f>
        <v/>
      </c>
      <c r="J71">
        <f>IF(OR(A71="",H71=""),"",IF(I71&lt;=H71,"REPOR","OK"))</f>
        <v/>
      </c>
    </row>
    <row r="72">
      <c r="E72" s="4" t="n"/>
      <c r="F72" s="4" t="n"/>
      <c r="G72" s="5">
        <f>IF(OR(E72="",F72="",F72=0),"",(F72-E72)/F72)</f>
        <v/>
      </c>
      <c r="I72">
        <f>IF(A72="","",SUMIFS(Movimentações!$D:$D,Movimentações!$B:$B,A72,Movimentações!$C:$C,"Entrada")-SUMIFS(Movimentações!$D:$D,Movimentações!$B:$B,A72,Movimentações!$C:$C,"Saída"))</f>
        <v/>
      </c>
      <c r="J72">
        <f>IF(OR(A72="",H72=""),"",IF(I72&lt;=H72,"REPOR","OK"))</f>
        <v/>
      </c>
    </row>
    <row r="73">
      <c r="E73" s="4" t="n"/>
      <c r="F73" s="4" t="n"/>
      <c r="G73" s="5">
        <f>IF(OR(E73="",F73="",F73=0),"",(F73-E73)/F73)</f>
        <v/>
      </c>
      <c r="I73">
        <f>IF(A73="","",SUMIFS(Movimentações!$D:$D,Movimentações!$B:$B,A73,Movimentações!$C:$C,"Entrada")-SUMIFS(Movimentações!$D:$D,Movimentações!$B:$B,A73,Movimentações!$C:$C,"Saída"))</f>
        <v/>
      </c>
      <c r="J73">
        <f>IF(OR(A73="",H73=""),"",IF(I73&lt;=H73,"REPOR","OK"))</f>
        <v/>
      </c>
    </row>
    <row r="74">
      <c r="E74" s="4" t="n"/>
      <c r="F74" s="4" t="n"/>
      <c r="G74" s="5">
        <f>IF(OR(E74="",F74="",F74=0),"",(F74-E74)/F74)</f>
        <v/>
      </c>
      <c r="I74">
        <f>IF(A74="","",SUMIFS(Movimentações!$D:$D,Movimentações!$B:$B,A74,Movimentações!$C:$C,"Entrada")-SUMIFS(Movimentações!$D:$D,Movimentações!$B:$B,A74,Movimentações!$C:$C,"Saída"))</f>
        <v/>
      </c>
      <c r="J74">
        <f>IF(OR(A74="",H74=""),"",IF(I74&lt;=H74,"REPOR","OK"))</f>
        <v/>
      </c>
    </row>
    <row r="75">
      <c r="E75" s="4" t="n"/>
      <c r="F75" s="4" t="n"/>
      <c r="G75" s="5">
        <f>IF(OR(E75="",F75="",F75=0),"",(F75-E75)/F75)</f>
        <v/>
      </c>
      <c r="I75">
        <f>IF(A75="","",SUMIFS(Movimentações!$D:$D,Movimentações!$B:$B,A75,Movimentações!$C:$C,"Entrada")-SUMIFS(Movimentações!$D:$D,Movimentações!$B:$B,A75,Movimentações!$C:$C,"Saída"))</f>
        <v/>
      </c>
      <c r="J75">
        <f>IF(OR(A75="",H75=""),"",IF(I75&lt;=H75,"REPOR","OK"))</f>
        <v/>
      </c>
    </row>
    <row r="76">
      <c r="E76" s="4" t="n"/>
      <c r="F76" s="4" t="n"/>
      <c r="G76" s="5">
        <f>IF(OR(E76="",F76="",F76=0),"",(F76-E76)/F76)</f>
        <v/>
      </c>
      <c r="I76">
        <f>IF(A76="","",SUMIFS(Movimentações!$D:$D,Movimentações!$B:$B,A76,Movimentações!$C:$C,"Entrada")-SUMIFS(Movimentações!$D:$D,Movimentações!$B:$B,A76,Movimentações!$C:$C,"Saída"))</f>
        <v/>
      </c>
      <c r="J76">
        <f>IF(OR(A76="",H76=""),"",IF(I76&lt;=H76,"REPOR","OK"))</f>
        <v/>
      </c>
    </row>
    <row r="77">
      <c r="E77" s="4" t="n"/>
      <c r="F77" s="4" t="n"/>
      <c r="G77" s="5">
        <f>IF(OR(E77="",F77="",F77=0),"",(F77-E77)/F77)</f>
        <v/>
      </c>
      <c r="I77">
        <f>IF(A77="","",SUMIFS(Movimentações!$D:$D,Movimentações!$B:$B,A77,Movimentações!$C:$C,"Entrada")-SUMIFS(Movimentações!$D:$D,Movimentações!$B:$B,A77,Movimentações!$C:$C,"Saída"))</f>
        <v/>
      </c>
      <c r="J77">
        <f>IF(OR(A77="",H77=""),"",IF(I77&lt;=H77,"REPOR","OK"))</f>
        <v/>
      </c>
    </row>
    <row r="78">
      <c r="E78" s="4" t="n"/>
      <c r="F78" s="4" t="n"/>
      <c r="G78" s="5">
        <f>IF(OR(E78="",F78="",F78=0),"",(F78-E78)/F78)</f>
        <v/>
      </c>
      <c r="I78">
        <f>IF(A78="","",SUMIFS(Movimentações!$D:$D,Movimentações!$B:$B,A78,Movimentações!$C:$C,"Entrada")-SUMIFS(Movimentações!$D:$D,Movimentações!$B:$B,A78,Movimentações!$C:$C,"Saída"))</f>
        <v/>
      </c>
      <c r="J78">
        <f>IF(OR(A78="",H78=""),"",IF(I78&lt;=H78,"REPOR","OK"))</f>
        <v/>
      </c>
    </row>
    <row r="79">
      <c r="E79" s="4" t="n"/>
      <c r="F79" s="4" t="n"/>
      <c r="G79" s="5">
        <f>IF(OR(E79="",F79="",F79=0),"",(F79-E79)/F79)</f>
        <v/>
      </c>
      <c r="I79">
        <f>IF(A79="","",SUMIFS(Movimentações!$D:$D,Movimentações!$B:$B,A79,Movimentações!$C:$C,"Entrada")-SUMIFS(Movimentações!$D:$D,Movimentações!$B:$B,A79,Movimentações!$C:$C,"Saída"))</f>
        <v/>
      </c>
      <c r="J79">
        <f>IF(OR(A79="",H79=""),"",IF(I79&lt;=H79,"REPOR","OK"))</f>
        <v/>
      </c>
    </row>
    <row r="80">
      <c r="E80" s="4" t="n"/>
      <c r="F80" s="4" t="n"/>
      <c r="G80" s="5">
        <f>IF(OR(E80="",F80="",F80=0),"",(F80-E80)/F80)</f>
        <v/>
      </c>
      <c r="I80">
        <f>IF(A80="","",SUMIFS(Movimentações!$D:$D,Movimentações!$B:$B,A80,Movimentações!$C:$C,"Entrada")-SUMIFS(Movimentações!$D:$D,Movimentações!$B:$B,A80,Movimentações!$C:$C,"Saída"))</f>
        <v/>
      </c>
      <c r="J80">
        <f>IF(OR(A80="",H80=""),"",IF(I80&lt;=H80,"REPOR","OK"))</f>
        <v/>
      </c>
    </row>
    <row r="81">
      <c r="E81" s="4" t="n"/>
      <c r="F81" s="4" t="n"/>
      <c r="G81" s="5">
        <f>IF(OR(E81="",F81="",F81=0),"",(F81-E81)/F81)</f>
        <v/>
      </c>
      <c r="I81">
        <f>IF(A81="","",SUMIFS(Movimentações!$D:$D,Movimentações!$B:$B,A81,Movimentações!$C:$C,"Entrada")-SUMIFS(Movimentações!$D:$D,Movimentações!$B:$B,A81,Movimentações!$C:$C,"Saída"))</f>
        <v/>
      </c>
      <c r="J81">
        <f>IF(OR(A81="",H81=""),"",IF(I81&lt;=H81,"REPOR","OK"))</f>
        <v/>
      </c>
    </row>
    <row r="82">
      <c r="E82" s="4" t="n"/>
      <c r="F82" s="4" t="n"/>
      <c r="G82" s="5">
        <f>IF(OR(E82="",F82="",F82=0),"",(F82-E82)/F82)</f>
        <v/>
      </c>
      <c r="I82">
        <f>IF(A82="","",SUMIFS(Movimentações!$D:$D,Movimentações!$B:$B,A82,Movimentações!$C:$C,"Entrada")-SUMIFS(Movimentações!$D:$D,Movimentações!$B:$B,A82,Movimentações!$C:$C,"Saída"))</f>
        <v/>
      </c>
      <c r="J82">
        <f>IF(OR(A82="",H82=""),"",IF(I82&lt;=H82,"REPOR","OK"))</f>
        <v/>
      </c>
    </row>
    <row r="83">
      <c r="E83" s="4" t="n"/>
      <c r="F83" s="4" t="n"/>
      <c r="G83" s="5">
        <f>IF(OR(E83="",F83="",F83=0),"",(F83-E83)/F83)</f>
        <v/>
      </c>
      <c r="I83">
        <f>IF(A83="","",SUMIFS(Movimentações!$D:$D,Movimentações!$B:$B,A83,Movimentações!$C:$C,"Entrada")-SUMIFS(Movimentações!$D:$D,Movimentações!$B:$B,A83,Movimentações!$C:$C,"Saída"))</f>
        <v/>
      </c>
      <c r="J83">
        <f>IF(OR(A83="",H83=""),"",IF(I83&lt;=H83,"REPOR","OK"))</f>
        <v/>
      </c>
    </row>
    <row r="84">
      <c r="E84" s="4" t="n"/>
      <c r="F84" s="4" t="n"/>
      <c r="G84" s="5">
        <f>IF(OR(E84="",F84="",F84=0),"",(F84-E84)/F84)</f>
        <v/>
      </c>
      <c r="I84">
        <f>IF(A84="","",SUMIFS(Movimentações!$D:$D,Movimentações!$B:$B,A84,Movimentações!$C:$C,"Entrada")-SUMIFS(Movimentações!$D:$D,Movimentações!$B:$B,A84,Movimentações!$C:$C,"Saída"))</f>
        <v/>
      </c>
      <c r="J84">
        <f>IF(OR(A84="",H84=""),"",IF(I84&lt;=H84,"REPOR","OK"))</f>
        <v/>
      </c>
    </row>
    <row r="85">
      <c r="E85" s="4" t="n"/>
      <c r="F85" s="4" t="n"/>
      <c r="G85" s="5">
        <f>IF(OR(E85="",F85="",F85=0),"",(F85-E85)/F85)</f>
        <v/>
      </c>
      <c r="I85">
        <f>IF(A85="","",SUMIFS(Movimentações!$D:$D,Movimentações!$B:$B,A85,Movimentações!$C:$C,"Entrada")-SUMIFS(Movimentações!$D:$D,Movimentações!$B:$B,A85,Movimentações!$C:$C,"Saída"))</f>
        <v/>
      </c>
      <c r="J85">
        <f>IF(OR(A85="",H85=""),"",IF(I85&lt;=H85,"REPOR","OK"))</f>
        <v/>
      </c>
    </row>
    <row r="86">
      <c r="E86" s="4" t="n"/>
      <c r="F86" s="4" t="n"/>
      <c r="G86" s="5">
        <f>IF(OR(E86="",F86="",F86=0),"",(F86-E86)/F86)</f>
        <v/>
      </c>
      <c r="I86">
        <f>IF(A86="","",SUMIFS(Movimentações!$D:$D,Movimentações!$B:$B,A86,Movimentações!$C:$C,"Entrada")-SUMIFS(Movimentações!$D:$D,Movimentações!$B:$B,A86,Movimentações!$C:$C,"Saída"))</f>
        <v/>
      </c>
      <c r="J86">
        <f>IF(OR(A86="",H86=""),"",IF(I86&lt;=H86,"REPOR","OK"))</f>
        <v/>
      </c>
    </row>
    <row r="87">
      <c r="E87" s="4" t="n"/>
      <c r="F87" s="4" t="n"/>
      <c r="G87" s="5">
        <f>IF(OR(E87="",F87="",F87=0),"",(F87-E87)/F87)</f>
        <v/>
      </c>
      <c r="I87">
        <f>IF(A87="","",SUMIFS(Movimentações!$D:$D,Movimentações!$B:$B,A87,Movimentações!$C:$C,"Entrada")-SUMIFS(Movimentações!$D:$D,Movimentações!$B:$B,A87,Movimentações!$C:$C,"Saída"))</f>
        <v/>
      </c>
      <c r="J87">
        <f>IF(OR(A87="",H87=""),"",IF(I87&lt;=H87,"REPOR","OK"))</f>
        <v/>
      </c>
    </row>
    <row r="88">
      <c r="E88" s="4" t="n"/>
      <c r="F88" s="4" t="n"/>
      <c r="G88" s="5">
        <f>IF(OR(E88="",F88="",F88=0),"",(F88-E88)/F88)</f>
        <v/>
      </c>
      <c r="I88">
        <f>IF(A88="","",SUMIFS(Movimentações!$D:$D,Movimentações!$B:$B,A88,Movimentações!$C:$C,"Entrada")-SUMIFS(Movimentações!$D:$D,Movimentações!$B:$B,A88,Movimentações!$C:$C,"Saída"))</f>
        <v/>
      </c>
      <c r="J88">
        <f>IF(OR(A88="",H88=""),"",IF(I88&lt;=H88,"REPOR","OK"))</f>
        <v/>
      </c>
    </row>
    <row r="89">
      <c r="E89" s="4" t="n"/>
      <c r="F89" s="4" t="n"/>
      <c r="G89" s="5">
        <f>IF(OR(E89="",F89="",F89=0),"",(F89-E89)/F89)</f>
        <v/>
      </c>
      <c r="I89">
        <f>IF(A89="","",SUMIFS(Movimentações!$D:$D,Movimentações!$B:$B,A89,Movimentações!$C:$C,"Entrada")-SUMIFS(Movimentações!$D:$D,Movimentações!$B:$B,A89,Movimentações!$C:$C,"Saída"))</f>
        <v/>
      </c>
      <c r="J89">
        <f>IF(OR(A89="",H89=""),"",IF(I89&lt;=H89,"REPOR","OK"))</f>
        <v/>
      </c>
    </row>
    <row r="90">
      <c r="E90" s="4" t="n"/>
      <c r="F90" s="4" t="n"/>
      <c r="G90" s="5">
        <f>IF(OR(E90="",F90="",F90=0),"",(F90-E90)/F90)</f>
        <v/>
      </c>
      <c r="I90">
        <f>IF(A90="","",SUMIFS(Movimentações!$D:$D,Movimentações!$B:$B,A90,Movimentações!$C:$C,"Entrada")-SUMIFS(Movimentações!$D:$D,Movimentações!$B:$B,A90,Movimentações!$C:$C,"Saída"))</f>
        <v/>
      </c>
      <c r="J90">
        <f>IF(OR(A90="",H90=""),"",IF(I90&lt;=H90,"REPOR","OK"))</f>
        <v/>
      </c>
    </row>
    <row r="91">
      <c r="E91" s="4" t="n"/>
      <c r="F91" s="4" t="n"/>
      <c r="G91" s="5">
        <f>IF(OR(E91="",F91="",F91=0),"",(F91-E91)/F91)</f>
        <v/>
      </c>
      <c r="I91">
        <f>IF(A91="","",SUMIFS(Movimentações!$D:$D,Movimentações!$B:$B,A91,Movimentações!$C:$C,"Entrada")-SUMIFS(Movimentações!$D:$D,Movimentações!$B:$B,A91,Movimentações!$C:$C,"Saída"))</f>
        <v/>
      </c>
      <c r="J91">
        <f>IF(OR(A91="",H91=""),"",IF(I91&lt;=H91,"REPOR","OK"))</f>
        <v/>
      </c>
    </row>
    <row r="92">
      <c r="E92" s="4" t="n"/>
      <c r="F92" s="4" t="n"/>
      <c r="G92" s="5">
        <f>IF(OR(E92="",F92="",F92=0),"",(F92-E92)/F92)</f>
        <v/>
      </c>
      <c r="I92">
        <f>IF(A92="","",SUMIFS(Movimentações!$D:$D,Movimentações!$B:$B,A92,Movimentações!$C:$C,"Entrada")-SUMIFS(Movimentações!$D:$D,Movimentações!$B:$B,A92,Movimentações!$C:$C,"Saída"))</f>
        <v/>
      </c>
      <c r="J92">
        <f>IF(OR(A92="",H92=""),"",IF(I92&lt;=H92,"REPOR","OK"))</f>
        <v/>
      </c>
    </row>
    <row r="93">
      <c r="E93" s="4" t="n"/>
      <c r="F93" s="4" t="n"/>
      <c r="G93" s="5">
        <f>IF(OR(E93="",F93="",F93=0),"",(F93-E93)/F93)</f>
        <v/>
      </c>
      <c r="I93">
        <f>IF(A93="","",SUMIFS(Movimentações!$D:$D,Movimentações!$B:$B,A93,Movimentações!$C:$C,"Entrada")-SUMIFS(Movimentações!$D:$D,Movimentações!$B:$B,A93,Movimentações!$C:$C,"Saída"))</f>
        <v/>
      </c>
      <c r="J93">
        <f>IF(OR(A93="",H93=""),"",IF(I93&lt;=H93,"REPOR","OK"))</f>
        <v/>
      </c>
    </row>
    <row r="94">
      <c r="E94" s="4" t="n"/>
      <c r="F94" s="4" t="n"/>
      <c r="G94" s="5">
        <f>IF(OR(E94="",F94="",F94=0),"",(F94-E94)/F94)</f>
        <v/>
      </c>
      <c r="I94">
        <f>IF(A94="","",SUMIFS(Movimentações!$D:$D,Movimentações!$B:$B,A94,Movimentações!$C:$C,"Entrada")-SUMIFS(Movimentações!$D:$D,Movimentações!$B:$B,A94,Movimentações!$C:$C,"Saída"))</f>
        <v/>
      </c>
      <c r="J94">
        <f>IF(OR(A94="",H94=""),"",IF(I94&lt;=H94,"REPOR","OK"))</f>
        <v/>
      </c>
    </row>
    <row r="95">
      <c r="E95" s="4" t="n"/>
      <c r="F95" s="4" t="n"/>
      <c r="G95" s="5">
        <f>IF(OR(E95="",F95="",F95=0),"",(F95-E95)/F95)</f>
        <v/>
      </c>
      <c r="I95">
        <f>IF(A95="","",SUMIFS(Movimentações!$D:$D,Movimentações!$B:$B,A95,Movimentações!$C:$C,"Entrada")-SUMIFS(Movimentações!$D:$D,Movimentações!$B:$B,A95,Movimentações!$C:$C,"Saída"))</f>
        <v/>
      </c>
      <c r="J95">
        <f>IF(OR(A95="",H95=""),"",IF(I95&lt;=H95,"REPOR","OK"))</f>
        <v/>
      </c>
    </row>
    <row r="96">
      <c r="E96" s="4" t="n"/>
      <c r="F96" s="4" t="n"/>
      <c r="G96" s="5">
        <f>IF(OR(E96="",F96="",F96=0),"",(F96-E96)/F96)</f>
        <v/>
      </c>
      <c r="I96">
        <f>IF(A96="","",SUMIFS(Movimentações!$D:$D,Movimentações!$B:$B,A96,Movimentações!$C:$C,"Entrada")-SUMIFS(Movimentações!$D:$D,Movimentações!$B:$B,A96,Movimentações!$C:$C,"Saída"))</f>
        <v/>
      </c>
      <c r="J96">
        <f>IF(OR(A96="",H96=""),"",IF(I96&lt;=H96,"REPOR","OK"))</f>
        <v/>
      </c>
    </row>
    <row r="97">
      <c r="E97" s="4" t="n"/>
      <c r="F97" s="4" t="n"/>
      <c r="G97" s="5">
        <f>IF(OR(E97="",F97="",F97=0),"",(F97-E97)/F97)</f>
        <v/>
      </c>
      <c r="I97">
        <f>IF(A97="","",SUMIFS(Movimentações!$D:$D,Movimentações!$B:$B,A97,Movimentações!$C:$C,"Entrada")-SUMIFS(Movimentações!$D:$D,Movimentações!$B:$B,A97,Movimentações!$C:$C,"Saída"))</f>
        <v/>
      </c>
      <c r="J97">
        <f>IF(OR(A97="",H97=""),"",IF(I97&lt;=H97,"REPOR","OK"))</f>
        <v/>
      </c>
    </row>
    <row r="98">
      <c r="E98" s="4" t="n"/>
      <c r="F98" s="4" t="n"/>
      <c r="G98" s="5">
        <f>IF(OR(E98="",F98="",F98=0),"",(F98-E98)/F98)</f>
        <v/>
      </c>
      <c r="I98">
        <f>IF(A98="","",SUMIFS(Movimentações!$D:$D,Movimentações!$B:$B,A98,Movimentações!$C:$C,"Entrada")-SUMIFS(Movimentações!$D:$D,Movimentações!$B:$B,A98,Movimentações!$C:$C,"Saída"))</f>
        <v/>
      </c>
      <c r="J98">
        <f>IF(OR(A98="",H98=""),"",IF(I98&lt;=H98,"REPOR","OK"))</f>
        <v/>
      </c>
    </row>
    <row r="99">
      <c r="E99" s="4" t="n"/>
      <c r="F99" s="4" t="n"/>
      <c r="G99" s="5">
        <f>IF(OR(E99="",F99="",F99=0),"",(F99-E99)/F99)</f>
        <v/>
      </c>
      <c r="I99">
        <f>IF(A99="","",SUMIFS(Movimentações!$D:$D,Movimentações!$B:$B,A99,Movimentações!$C:$C,"Entrada")-SUMIFS(Movimentações!$D:$D,Movimentações!$B:$B,A99,Movimentações!$C:$C,"Saída"))</f>
        <v/>
      </c>
      <c r="J99">
        <f>IF(OR(A99="",H99=""),"",IF(I99&lt;=H99,"REPOR","OK"))</f>
        <v/>
      </c>
    </row>
    <row r="100">
      <c r="E100" s="4" t="n"/>
      <c r="F100" s="4" t="n"/>
      <c r="G100" s="5">
        <f>IF(OR(E100="",F100="",F100=0),"",(F100-E100)/F100)</f>
        <v/>
      </c>
      <c r="I100">
        <f>IF(A100="","",SUMIFS(Movimentações!$D:$D,Movimentações!$B:$B,A100,Movimentações!$C:$C,"Entrada")-SUMIFS(Movimentações!$D:$D,Movimentações!$B:$B,A100,Movimentações!$C:$C,"Saída"))</f>
        <v/>
      </c>
      <c r="J100">
        <f>IF(OR(A100="",H100=""),"",IF(I100&lt;=H100,"REPOR","OK"))</f>
        <v/>
      </c>
    </row>
    <row r="101">
      <c r="E101" s="4" t="n"/>
      <c r="F101" s="4" t="n"/>
      <c r="G101" s="5">
        <f>IF(OR(E101="",F101="",F101=0),"",(F101-E101)/F101)</f>
        <v/>
      </c>
      <c r="I101">
        <f>IF(A101="","",SUMIFS(Movimentações!$D:$D,Movimentações!$B:$B,A101,Movimentações!$C:$C,"Entrada")-SUMIFS(Movimentações!$D:$D,Movimentações!$B:$B,A101,Movimentações!$C:$C,"Saída"))</f>
        <v/>
      </c>
      <c r="J101">
        <f>IF(OR(A101="",H101=""),"",IF(I101&lt;=H101,"REPOR","OK"))</f>
        <v/>
      </c>
    </row>
    <row r="102">
      <c r="E102" s="4" t="n"/>
      <c r="F102" s="4" t="n"/>
      <c r="G102" s="5">
        <f>IF(OR(E102="",F102="",F102=0),"",(F102-E102)/F102)</f>
        <v/>
      </c>
      <c r="I102">
        <f>IF(A102="","",SUMIFS(Movimentações!$D:$D,Movimentações!$B:$B,A102,Movimentações!$C:$C,"Entrada")-SUMIFS(Movimentações!$D:$D,Movimentações!$B:$B,A102,Movimentações!$C:$C,"Saída"))</f>
        <v/>
      </c>
      <c r="J102">
        <f>IF(OR(A102="",H102=""),"",IF(I102&lt;=H102,"REPOR","OK"))</f>
        <v/>
      </c>
    </row>
    <row r="103">
      <c r="E103" s="4" t="n"/>
      <c r="F103" s="4" t="n"/>
      <c r="G103" s="5">
        <f>IF(OR(E103="",F103="",F103=0),"",(F103-E103)/F103)</f>
        <v/>
      </c>
      <c r="I103">
        <f>IF(A103="","",SUMIFS(Movimentações!$D:$D,Movimentações!$B:$B,A103,Movimentações!$C:$C,"Entrada")-SUMIFS(Movimentações!$D:$D,Movimentações!$B:$B,A103,Movimentações!$C:$C,"Saída"))</f>
        <v/>
      </c>
      <c r="J103">
        <f>IF(OR(A103="",H103=""),"",IF(I103&lt;=H103,"REPOR","OK"))</f>
        <v/>
      </c>
    </row>
    <row r="104">
      <c r="E104" s="4" t="n"/>
      <c r="F104" s="4" t="n"/>
      <c r="G104" s="5">
        <f>IF(OR(E104="",F104="",F104=0),"",(F104-E104)/F104)</f>
        <v/>
      </c>
      <c r="I104">
        <f>IF(A104="","",SUMIFS(Movimentações!$D:$D,Movimentações!$B:$B,A104,Movimentações!$C:$C,"Entrada")-SUMIFS(Movimentações!$D:$D,Movimentações!$B:$B,A104,Movimentações!$C:$C,"Saída"))</f>
        <v/>
      </c>
      <c r="J104">
        <f>IF(OR(A104="",H104=""),"",IF(I104&lt;=H104,"REPOR","OK"))</f>
        <v/>
      </c>
    </row>
    <row r="105">
      <c r="E105" s="4" t="n"/>
      <c r="F105" s="4" t="n"/>
      <c r="G105" s="5">
        <f>IF(OR(E105="",F105="",F105=0),"",(F105-E105)/F105)</f>
        <v/>
      </c>
      <c r="I105">
        <f>IF(A105="","",SUMIFS(Movimentações!$D:$D,Movimentações!$B:$B,A105,Movimentações!$C:$C,"Entrada")-SUMIFS(Movimentações!$D:$D,Movimentações!$B:$B,A105,Movimentações!$C:$C,"Saída"))</f>
        <v/>
      </c>
      <c r="J105">
        <f>IF(OR(A105="",H105=""),"",IF(I105&lt;=H105,"REPOR","OK"))</f>
        <v/>
      </c>
    </row>
    <row r="106">
      <c r="E106" s="4" t="n"/>
      <c r="F106" s="4" t="n"/>
      <c r="G106" s="5">
        <f>IF(OR(E106="",F106="",F106=0),"",(F106-E106)/F106)</f>
        <v/>
      </c>
      <c r="I106">
        <f>IF(A106="","",SUMIFS(Movimentações!$D:$D,Movimentações!$B:$B,A106,Movimentações!$C:$C,"Entrada")-SUMIFS(Movimentações!$D:$D,Movimentações!$B:$B,A106,Movimentações!$C:$C,"Saída"))</f>
        <v/>
      </c>
      <c r="J106">
        <f>IF(OR(A106="",H106=""),"",IF(I106&lt;=H106,"REPOR","OK"))</f>
        <v/>
      </c>
    </row>
    <row r="107">
      <c r="E107" s="4" t="n"/>
      <c r="F107" s="4" t="n"/>
      <c r="G107" s="5">
        <f>IF(OR(E107="",F107="",F107=0),"",(F107-E107)/F107)</f>
        <v/>
      </c>
      <c r="I107">
        <f>IF(A107="","",SUMIFS(Movimentações!$D:$D,Movimentações!$B:$B,A107,Movimentações!$C:$C,"Entrada")-SUMIFS(Movimentações!$D:$D,Movimentações!$B:$B,A107,Movimentações!$C:$C,"Saída"))</f>
        <v/>
      </c>
      <c r="J107">
        <f>IF(OR(A107="",H107=""),"",IF(I107&lt;=H107,"REPOR","OK"))</f>
        <v/>
      </c>
    </row>
    <row r="108">
      <c r="E108" s="4" t="n"/>
      <c r="F108" s="4" t="n"/>
      <c r="G108" s="5">
        <f>IF(OR(E108="",F108="",F108=0),"",(F108-E108)/F108)</f>
        <v/>
      </c>
      <c r="I108">
        <f>IF(A108="","",SUMIFS(Movimentações!$D:$D,Movimentações!$B:$B,A108,Movimentações!$C:$C,"Entrada")-SUMIFS(Movimentações!$D:$D,Movimentações!$B:$B,A108,Movimentações!$C:$C,"Saída"))</f>
        <v/>
      </c>
      <c r="J108">
        <f>IF(OR(A108="",H108=""),"",IF(I108&lt;=H108,"REPOR","OK"))</f>
        <v/>
      </c>
    </row>
    <row r="109">
      <c r="E109" s="4" t="n"/>
      <c r="F109" s="4" t="n"/>
      <c r="G109" s="5">
        <f>IF(OR(E109="",F109="",F109=0),"",(F109-E109)/F109)</f>
        <v/>
      </c>
      <c r="I109">
        <f>IF(A109="","",SUMIFS(Movimentações!$D:$D,Movimentações!$B:$B,A109,Movimentações!$C:$C,"Entrada")-SUMIFS(Movimentações!$D:$D,Movimentações!$B:$B,A109,Movimentações!$C:$C,"Saída"))</f>
        <v/>
      </c>
      <c r="J109">
        <f>IF(OR(A109="",H109=""),"",IF(I109&lt;=H109,"REPOR","OK"))</f>
        <v/>
      </c>
    </row>
    <row r="110">
      <c r="E110" s="4" t="n"/>
      <c r="F110" s="4" t="n"/>
      <c r="G110" s="5">
        <f>IF(OR(E110="",F110="",F110=0),"",(F110-E110)/F110)</f>
        <v/>
      </c>
      <c r="I110">
        <f>IF(A110="","",SUMIFS(Movimentações!$D:$D,Movimentações!$B:$B,A110,Movimentações!$C:$C,"Entrada")-SUMIFS(Movimentações!$D:$D,Movimentações!$B:$B,A110,Movimentações!$C:$C,"Saída"))</f>
        <v/>
      </c>
      <c r="J110">
        <f>IF(OR(A110="",H110=""),"",IF(I110&lt;=H110,"REPOR","OK"))</f>
        <v/>
      </c>
    </row>
    <row r="111">
      <c r="E111" s="4" t="n"/>
      <c r="F111" s="4" t="n"/>
      <c r="G111" s="5">
        <f>IF(OR(E111="",F111="",F111=0),"",(F111-E111)/F111)</f>
        <v/>
      </c>
      <c r="I111">
        <f>IF(A111="","",SUMIFS(Movimentações!$D:$D,Movimentações!$B:$B,A111,Movimentações!$C:$C,"Entrada")-SUMIFS(Movimentações!$D:$D,Movimentações!$B:$B,A111,Movimentações!$C:$C,"Saída"))</f>
        <v/>
      </c>
      <c r="J111">
        <f>IF(OR(A111="",H111=""),"",IF(I111&lt;=H111,"REPOR","OK"))</f>
        <v/>
      </c>
    </row>
    <row r="112">
      <c r="E112" s="4" t="n"/>
      <c r="F112" s="4" t="n"/>
      <c r="G112" s="5">
        <f>IF(OR(E112="",F112="",F112=0),"",(F112-E112)/F112)</f>
        <v/>
      </c>
      <c r="I112">
        <f>IF(A112="","",SUMIFS(Movimentações!$D:$D,Movimentações!$B:$B,A112,Movimentações!$C:$C,"Entrada")-SUMIFS(Movimentações!$D:$D,Movimentações!$B:$B,A112,Movimentações!$C:$C,"Saída"))</f>
        <v/>
      </c>
      <c r="J112">
        <f>IF(OR(A112="",H112=""),"",IF(I112&lt;=H112,"REPOR","OK"))</f>
        <v/>
      </c>
    </row>
    <row r="113">
      <c r="E113" s="4" t="n"/>
      <c r="F113" s="4" t="n"/>
      <c r="G113" s="5">
        <f>IF(OR(E113="",F113="",F113=0),"",(F113-E113)/F113)</f>
        <v/>
      </c>
      <c r="I113">
        <f>IF(A113="","",SUMIFS(Movimentações!$D:$D,Movimentações!$B:$B,A113,Movimentações!$C:$C,"Entrada")-SUMIFS(Movimentações!$D:$D,Movimentações!$B:$B,A113,Movimentações!$C:$C,"Saída"))</f>
        <v/>
      </c>
      <c r="J113">
        <f>IF(OR(A113="",H113=""),"",IF(I113&lt;=H113,"REPOR","OK"))</f>
        <v/>
      </c>
    </row>
    <row r="114">
      <c r="E114" s="4" t="n"/>
      <c r="F114" s="4" t="n"/>
      <c r="G114" s="5">
        <f>IF(OR(E114="",F114="",F114=0),"",(F114-E114)/F114)</f>
        <v/>
      </c>
      <c r="I114">
        <f>IF(A114="","",SUMIFS(Movimentações!$D:$D,Movimentações!$B:$B,A114,Movimentações!$C:$C,"Entrada")-SUMIFS(Movimentações!$D:$D,Movimentações!$B:$B,A114,Movimentações!$C:$C,"Saída"))</f>
        <v/>
      </c>
      <c r="J114">
        <f>IF(OR(A114="",H114=""),"",IF(I114&lt;=H114,"REPOR","OK"))</f>
        <v/>
      </c>
    </row>
    <row r="115">
      <c r="E115" s="4" t="n"/>
      <c r="F115" s="4" t="n"/>
      <c r="G115" s="5">
        <f>IF(OR(E115="",F115="",F115=0),"",(F115-E115)/F115)</f>
        <v/>
      </c>
      <c r="I115">
        <f>IF(A115="","",SUMIFS(Movimentações!$D:$D,Movimentações!$B:$B,A115,Movimentações!$C:$C,"Entrada")-SUMIFS(Movimentações!$D:$D,Movimentações!$B:$B,A115,Movimentações!$C:$C,"Saída"))</f>
        <v/>
      </c>
      <c r="J115">
        <f>IF(OR(A115="",H115=""),"",IF(I115&lt;=H115,"REPOR","OK"))</f>
        <v/>
      </c>
    </row>
    <row r="116">
      <c r="E116" s="4" t="n"/>
      <c r="F116" s="4" t="n"/>
      <c r="G116" s="5">
        <f>IF(OR(E116="",F116="",F116=0),"",(F116-E116)/F116)</f>
        <v/>
      </c>
      <c r="I116">
        <f>IF(A116="","",SUMIFS(Movimentações!$D:$D,Movimentações!$B:$B,A116,Movimentações!$C:$C,"Entrada")-SUMIFS(Movimentações!$D:$D,Movimentações!$B:$B,A116,Movimentações!$C:$C,"Saída"))</f>
        <v/>
      </c>
      <c r="J116">
        <f>IF(OR(A116="",H116=""),"",IF(I116&lt;=H116,"REPOR","OK"))</f>
        <v/>
      </c>
    </row>
    <row r="117">
      <c r="E117" s="4" t="n"/>
      <c r="F117" s="4" t="n"/>
      <c r="G117" s="5">
        <f>IF(OR(E117="",F117="",F117=0),"",(F117-E117)/F117)</f>
        <v/>
      </c>
      <c r="I117">
        <f>IF(A117="","",SUMIFS(Movimentações!$D:$D,Movimentações!$B:$B,A117,Movimentações!$C:$C,"Entrada")-SUMIFS(Movimentações!$D:$D,Movimentações!$B:$B,A117,Movimentações!$C:$C,"Saída"))</f>
        <v/>
      </c>
      <c r="J117">
        <f>IF(OR(A117="",H117=""),"",IF(I117&lt;=H117,"REPOR","OK"))</f>
        <v/>
      </c>
    </row>
    <row r="118">
      <c r="E118" s="4" t="n"/>
      <c r="F118" s="4" t="n"/>
      <c r="G118" s="5">
        <f>IF(OR(E118="",F118="",F118=0),"",(F118-E118)/F118)</f>
        <v/>
      </c>
      <c r="I118">
        <f>IF(A118="","",SUMIFS(Movimentações!$D:$D,Movimentações!$B:$B,A118,Movimentações!$C:$C,"Entrada")-SUMIFS(Movimentações!$D:$D,Movimentações!$B:$B,A118,Movimentações!$C:$C,"Saída"))</f>
        <v/>
      </c>
      <c r="J118">
        <f>IF(OR(A118="",H118=""),"",IF(I118&lt;=H118,"REPOR","OK"))</f>
        <v/>
      </c>
    </row>
    <row r="119">
      <c r="E119" s="4" t="n"/>
      <c r="F119" s="4" t="n"/>
      <c r="G119" s="5">
        <f>IF(OR(E119="",F119="",F119=0),"",(F119-E119)/F119)</f>
        <v/>
      </c>
      <c r="I119">
        <f>IF(A119="","",SUMIFS(Movimentações!$D:$D,Movimentações!$B:$B,A119,Movimentações!$C:$C,"Entrada")-SUMIFS(Movimentações!$D:$D,Movimentações!$B:$B,A119,Movimentações!$C:$C,"Saída"))</f>
        <v/>
      </c>
      <c r="J119">
        <f>IF(OR(A119="",H119=""),"",IF(I119&lt;=H119,"REPOR","OK"))</f>
        <v/>
      </c>
    </row>
    <row r="120">
      <c r="E120" s="4" t="n"/>
      <c r="F120" s="4" t="n"/>
      <c r="G120" s="5">
        <f>IF(OR(E120="",F120="",F120=0),"",(F120-E120)/F120)</f>
        <v/>
      </c>
      <c r="I120">
        <f>IF(A120="","",SUMIFS(Movimentações!$D:$D,Movimentações!$B:$B,A120,Movimentações!$C:$C,"Entrada")-SUMIFS(Movimentações!$D:$D,Movimentações!$B:$B,A120,Movimentações!$C:$C,"Saída"))</f>
        <v/>
      </c>
      <c r="J120">
        <f>IF(OR(A120="",H120=""),"",IF(I120&lt;=H120,"REPOR","OK"))</f>
        <v/>
      </c>
    </row>
    <row r="121">
      <c r="E121" s="4" t="n"/>
      <c r="F121" s="4" t="n"/>
      <c r="G121" s="5">
        <f>IF(OR(E121="",F121="",F121=0),"",(F121-E121)/F121)</f>
        <v/>
      </c>
      <c r="I121">
        <f>IF(A121="","",SUMIFS(Movimentações!$D:$D,Movimentações!$B:$B,A121,Movimentações!$C:$C,"Entrada")-SUMIFS(Movimentações!$D:$D,Movimentações!$B:$B,A121,Movimentações!$C:$C,"Saída"))</f>
        <v/>
      </c>
      <c r="J121">
        <f>IF(OR(A121="",H121=""),"",IF(I121&lt;=H121,"REPOR","OK"))</f>
        <v/>
      </c>
    </row>
    <row r="122">
      <c r="E122" s="4" t="n"/>
      <c r="F122" s="4" t="n"/>
      <c r="G122" s="5">
        <f>IF(OR(E122="",F122="",F122=0),"",(F122-E122)/F122)</f>
        <v/>
      </c>
      <c r="I122">
        <f>IF(A122="","",SUMIFS(Movimentações!$D:$D,Movimentações!$B:$B,A122,Movimentações!$C:$C,"Entrada")-SUMIFS(Movimentações!$D:$D,Movimentações!$B:$B,A122,Movimentações!$C:$C,"Saída"))</f>
        <v/>
      </c>
      <c r="J122">
        <f>IF(OR(A122="",H122=""),"",IF(I122&lt;=H122,"REPOR","OK"))</f>
        <v/>
      </c>
    </row>
    <row r="123">
      <c r="E123" s="4" t="n"/>
      <c r="F123" s="4" t="n"/>
      <c r="G123" s="5">
        <f>IF(OR(E123="",F123="",F123=0),"",(F123-E123)/F123)</f>
        <v/>
      </c>
      <c r="I123">
        <f>IF(A123="","",SUMIFS(Movimentações!$D:$D,Movimentações!$B:$B,A123,Movimentações!$C:$C,"Entrada")-SUMIFS(Movimentações!$D:$D,Movimentações!$B:$B,A123,Movimentações!$C:$C,"Saída"))</f>
        <v/>
      </c>
      <c r="J123">
        <f>IF(OR(A123="",H123=""),"",IF(I123&lt;=H123,"REPOR","OK"))</f>
        <v/>
      </c>
    </row>
    <row r="124">
      <c r="E124" s="4" t="n"/>
      <c r="F124" s="4" t="n"/>
      <c r="G124" s="5">
        <f>IF(OR(E124="",F124="",F124=0),"",(F124-E124)/F124)</f>
        <v/>
      </c>
      <c r="I124">
        <f>IF(A124="","",SUMIFS(Movimentações!$D:$D,Movimentações!$B:$B,A124,Movimentações!$C:$C,"Entrada")-SUMIFS(Movimentações!$D:$D,Movimentações!$B:$B,A124,Movimentações!$C:$C,"Saída"))</f>
        <v/>
      </c>
      <c r="J124">
        <f>IF(OR(A124="",H124=""),"",IF(I124&lt;=H124,"REPOR","OK"))</f>
        <v/>
      </c>
    </row>
    <row r="125">
      <c r="E125" s="4" t="n"/>
      <c r="F125" s="4" t="n"/>
      <c r="G125" s="5">
        <f>IF(OR(E125="",F125="",F125=0),"",(F125-E125)/F125)</f>
        <v/>
      </c>
      <c r="I125">
        <f>IF(A125="","",SUMIFS(Movimentações!$D:$D,Movimentações!$B:$B,A125,Movimentações!$C:$C,"Entrada")-SUMIFS(Movimentações!$D:$D,Movimentações!$B:$B,A125,Movimentações!$C:$C,"Saída"))</f>
        <v/>
      </c>
      <c r="J125">
        <f>IF(OR(A125="",H125=""),"",IF(I125&lt;=H125,"REPOR","OK"))</f>
        <v/>
      </c>
    </row>
    <row r="126">
      <c r="E126" s="4" t="n"/>
      <c r="F126" s="4" t="n"/>
      <c r="G126" s="5">
        <f>IF(OR(E126="",F126="",F126=0),"",(F126-E126)/F126)</f>
        <v/>
      </c>
      <c r="I126">
        <f>IF(A126="","",SUMIFS(Movimentações!$D:$D,Movimentações!$B:$B,A126,Movimentações!$C:$C,"Entrada")-SUMIFS(Movimentações!$D:$D,Movimentações!$B:$B,A126,Movimentações!$C:$C,"Saída"))</f>
        <v/>
      </c>
      <c r="J126">
        <f>IF(OR(A126="",H126=""),"",IF(I126&lt;=H126,"REPOR","OK"))</f>
        <v/>
      </c>
    </row>
    <row r="127">
      <c r="E127" s="4" t="n"/>
      <c r="F127" s="4" t="n"/>
      <c r="G127" s="5">
        <f>IF(OR(E127="",F127="",F127=0),"",(F127-E127)/F127)</f>
        <v/>
      </c>
      <c r="I127">
        <f>IF(A127="","",SUMIFS(Movimentações!$D:$D,Movimentações!$B:$B,A127,Movimentações!$C:$C,"Entrada")-SUMIFS(Movimentações!$D:$D,Movimentações!$B:$B,A127,Movimentações!$C:$C,"Saída"))</f>
        <v/>
      </c>
      <c r="J127">
        <f>IF(OR(A127="",H127=""),"",IF(I127&lt;=H127,"REPOR","OK"))</f>
        <v/>
      </c>
    </row>
    <row r="128">
      <c r="E128" s="4" t="n"/>
      <c r="F128" s="4" t="n"/>
      <c r="G128" s="5">
        <f>IF(OR(E128="",F128="",F128=0),"",(F128-E128)/F128)</f>
        <v/>
      </c>
      <c r="I128">
        <f>IF(A128="","",SUMIFS(Movimentações!$D:$D,Movimentações!$B:$B,A128,Movimentações!$C:$C,"Entrada")-SUMIFS(Movimentações!$D:$D,Movimentações!$B:$B,A128,Movimentações!$C:$C,"Saída"))</f>
        <v/>
      </c>
      <c r="J128">
        <f>IF(OR(A128="",H128=""),"",IF(I128&lt;=H128,"REPOR","OK"))</f>
        <v/>
      </c>
    </row>
    <row r="129">
      <c r="E129" s="4" t="n"/>
      <c r="F129" s="4" t="n"/>
      <c r="G129" s="5">
        <f>IF(OR(E129="",F129="",F129=0),"",(F129-E129)/F129)</f>
        <v/>
      </c>
      <c r="I129">
        <f>IF(A129="","",SUMIFS(Movimentações!$D:$D,Movimentações!$B:$B,A129,Movimentações!$C:$C,"Entrada")-SUMIFS(Movimentações!$D:$D,Movimentações!$B:$B,A129,Movimentações!$C:$C,"Saída"))</f>
        <v/>
      </c>
      <c r="J129">
        <f>IF(OR(A129="",H129=""),"",IF(I129&lt;=H129,"REPOR","OK"))</f>
        <v/>
      </c>
    </row>
    <row r="130">
      <c r="E130" s="4" t="n"/>
      <c r="F130" s="4" t="n"/>
      <c r="G130" s="5">
        <f>IF(OR(E130="",F130="",F130=0),"",(F130-E130)/F130)</f>
        <v/>
      </c>
      <c r="I130">
        <f>IF(A130="","",SUMIFS(Movimentações!$D:$D,Movimentações!$B:$B,A130,Movimentações!$C:$C,"Entrada")-SUMIFS(Movimentações!$D:$D,Movimentações!$B:$B,A130,Movimentações!$C:$C,"Saída"))</f>
        <v/>
      </c>
      <c r="J130">
        <f>IF(OR(A130="",H130=""),"",IF(I130&lt;=H130,"REPOR","OK"))</f>
        <v/>
      </c>
    </row>
    <row r="131">
      <c r="E131" s="4" t="n"/>
      <c r="F131" s="4" t="n"/>
      <c r="G131" s="5">
        <f>IF(OR(E131="",F131="",F131=0),"",(F131-E131)/F131)</f>
        <v/>
      </c>
      <c r="I131">
        <f>IF(A131="","",SUMIFS(Movimentações!$D:$D,Movimentações!$B:$B,A131,Movimentações!$C:$C,"Entrada")-SUMIFS(Movimentações!$D:$D,Movimentações!$B:$B,A131,Movimentações!$C:$C,"Saída"))</f>
        <v/>
      </c>
      <c r="J131">
        <f>IF(OR(A131="",H131=""),"",IF(I131&lt;=H131,"REPOR","OK"))</f>
        <v/>
      </c>
    </row>
    <row r="132">
      <c r="E132" s="4" t="n"/>
      <c r="F132" s="4" t="n"/>
      <c r="G132" s="5">
        <f>IF(OR(E132="",F132="",F132=0),"",(F132-E132)/F132)</f>
        <v/>
      </c>
      <c r="I132">
        <f>IF(A132="","",SUMIFS(Movimentações!$D:$D,Movimentações!$B:$B,A132,Movimentações!$C:$C,"Entrada")-SUMIFS(Movimentações!$D:$D,Movimentações!$B:$B,A132,Movimentações!$C:$C,"Saída"))</f>
        <v/>
      </c>
      <c r="J132">
        <f>IF(OR(A132="",H132=""),"",IF(I132&lt;=H132,"REPOR","OK"))</f>
        <v/>
      </c>
    </row>
    <row r="133">
      <c r="E133" s="4" t="n"/>
      <c r="F133" s="4" t="n"/>
      <c r="G133" s="5">
        <f>IF(OR(E133="",F133="",F133=0),"",(F133-E133)/F133)</f>
        <v/>
      </c>
      <c r="I133">
        <f>IF(A133="","",SUMIFS(Movimentações!$D:$D,Movimentações!$B:$B,A133,Movimentações!$C:$C,"Entrada")-SUMIFS(Movimentações!$D:$D,Movimentações!$B:$B,A133,Movimentações!$C:$C,"Saída"))</f>
        <v/>
      </c>
      <c r="J133">
        <f>IF(OR(A133="",H133=""),"",IF(I133&lt;=H133,"REPOR","OK"))</f>
        <v/>
      </c>
    </row>
    <row r="134">
      <c r="E134" s="4" t="n"/>
      <c r="F134" s="4" t="n"/>
      <c r="G134" s="5">
        <f>IF(OR(E134="",F134="",F134=0),"",(F134-E134)/F134)</f>
        <v/>
      </c>
      <c r="I134">
        <f>IF(A134="","",SUMIFS(Movimentações!$D:$D,Movimentações!$B:$B,A134,Movimentações!$C:$C,"Entrada")-SUMIFS(Movimentações!$D:$D,Movimentações!$B:$B,A134,Movimentações!$C:$C,"Saída"))</f>
        <v/>
      </c>
      <c r="J134">
        <f>IF(OR(A134="",H134=""),"",IF(I134&lt;=H134,"REPOR","OK"))</f>
        <v/>
      </c>
    </row>
    <row r="135">
      <c r="E135" s="4" t="n"/>
      <c r="F135" s="4" t="n"/>
      <c r="G135" s="5">
        <f>IF(OR(E135="",F135="",F135=0),"",(F135-E135)/F135)</f>
        <v/>
      </c>
      <c r="I135">
        <f>IF(A135="","",SUMIFS(Movimentações!$D:$D,Movimentações!$B:$B,A135,Movimentações!$C:$C,"Entrada")-SUMIFS(Movimentações!$D:$D,Movimentações!$B:$B,A135,Movimentações!$C:$C,"Saída"))</f>
        <v/>
      </c>
      <c r="J135">
        <f>IF(OR(A135="",H135=""),"",IF(I135&lt;=H135,"REPOR","OK"))</f>
        <v/>
      </c>
    </row>
    <row r="136">
      <c r="E136" s="4" t="n"/>
      <c r="F136" s="4" t="n"/>
      <c r="G136" s="5">
        <f>IF(OR(E136="",F136="",F136=0),"",(F136-E136)/F136)</f>
        <v/>
      </c>
      <c r="I136">
        <f>IF(A136="","",SUMIFS(Movimentações!$D:$D,Movimentações!$B:$B,A136,Movimentações!$C:$C,"Entrada")-SUMIFS(Movimentações!$D:$D,Movimentações!$B:$B,A136,Movimentações!$C:$C,"Saída"))</f>
        <v/>
      </c>
      <c r="J136">
        <f>IF(OR(A136="",H136=""),"",IF(I136&lt;=H136,"REPOR","OK"))</f>
        <v/>
      </c>
    </row>
    <row r="137">
      <c r="E137" s="4" t="n"/>
      <c r="F137" s="4" t="n"/>
      <c r="G137" s="5">
        <f>IF(OR(E137="",F137="",F137=0),"",(F137-E137)/F137)</f>
        <v/>
      </c>
      <c r="I137">
        <f>IF(A137="","",SUMIFS(Movimentações!$D:$D,Movimentações!$B:$B,A137,Movimentações!$C:$C,"Entrada")-SUMIFS(Movimentações!$D:$D,Movimentações!$B:$B,A137,Movimentações!$C:$C,"Saída"))</f>
        <v/>
      </c>
      <c r="J137">
        <f>IF(OR(A137="",H137=""),"",IF(I137&lt;=H137,"REPOR","OK"))</f>
        <v/>
      </c>
    </row>
    <row r="138">
      <c r="E138" s="4" t="n"/>
      <c r="F138" s="4" t="n"/>
      <c r="G138" s="5">
        <f>IF(OR(E138="",F138="",F138=0),"",(F138-E138)/F138)</f>
        <v/>
      </c>
      <c r="I138">
        <f>IF(A138="","",SUMIFS(Movimentações!$D:$D,Movimentações!$B:$B,A138,Movimentações!$C:$C,"Entrada")-SUMIFS(Movimentações!$D:$D,Movimentações!$B:$B,A138,Movimentações!$C:$C,"Saída"))</f>
        <v/>
      </c>
      <c r="J138">
        <f>IF(OR(A138="",H138=""),"",IF(I138&lt;=H138,"REPOR","OK"))</f>
        <v/>
      </c>
    </row>
    <row r="139">
      <c r="E139" s="4" t="n"/>
      <c r="F139" s="4" t="n"/>
      <c r="G139" s="5">
        <f>IF(OR(E139="",F139="",F139=0),"",(F139-E139)/F139)</f>
        <v/>
      </c>
      <c r="I139">
        <f>IF(A139="","",SUMIFS(Movimentações!$D:$D,Movimentações!$B:$B,A139,Movimentações!$C:$C,"Entrada")-SUMIFS(Movimentações!$D:$D,Movimentações!$B:$B,A139,Movimentações!$C:$C,"Saída"))</f>
        <v/>
      </c>
      <c r="J139">
        <f>IF(OR(A139="",H139=""),"",IF(I139&lt;=H139,"REPOR","OK"))</f>
        <v/>
      </c>
    </row>
    <row r="140">
      <c r="E140" s="4" t="n"/>
      <c r="F140" s="4" t="n"/>
      <c r="G140" s="5">
        <f>IF(OR(E140="",F140="",F140=0),"",(F140-E140)/F140)</f>
        <v/>
      </c>
      <c r="I140">
        <f>IF(A140="","",SUMIFS(Movimentações!$D:$D,Movimentações!$B:$B,A140,Movimentações!$C:$C,"Entrada")-SUMIFS(Movimentações!$D:$D,Movimentações!$B:$B,A140,Movimentações!$C:$C,"Saída"))</f>
        <v/>
      </c>
      <c r="J140">
        <f>IF(OR(A140="",H140=""),"",IF(I140&lt;=H140,"REPOR","OK"))</f>
        <v/>
      </c>
    </row>
    <row r="141">
      <c r="E141" s="4" t="n"/>
      <c r="F141" s="4" t="n"/>
      <c r="G141" s="5">
        <f>IF(OR(E141="",F141="",F141=0),"",(F141-E141)/F141)</f>
        <v/>
      </c>
      <c r="I141">
        <f>IF(A141="","",SUMIFS(Movimentações!$D:$D,Movimentações!$B:$B,A141,Movimentações!$C:$C,"Entrada")-SUMIFS(Movimentações!$D:$D,Movimentações!$B:$B,A141,Movimentações!$C:$C,"Saída"))</f>
        <v/>
      </c>
      <c r="J141">
        <f>IF(OR(A141="",H141=""),"",IF(I141&lt;=H141,"REPOR","OK"))</f>
        <v/>
      </c>
    </row>
    <row r="142">
      <c r="E142" s="4" t="n"/>
      <c r="F142" s="4" t="n"/>
      <c r="G142" s="5">
        <f>IF(OR(E142="",F142="",F142=0),"",(F142-E142)/F142)</f>
        <v/>
      </c>
      <c r="I142">
        <f>IF(A142="","",SUMIFS(Movimentações!$D:$D,Movimentações!$B:$B,A142,Movimentações!$C:$C,"Entrada")-SUMIFS(Movimentações!$D:$D,Movimentações!$B:$B,A142,Movimentações!$C:$C,"Saída"))</f>
        <v/>
      </c>
      <c r="J142">
        <f>IF(OR(A142="",H142=""),"",IF(I142&lt;=H142,"REPOR","OK"))</f>
        <v/>
      </c>
    </row>
    <row r="143">
      <c r="E143" s="4" t="n"/>
      <c r="F143" s="4" t="n"/>
      <c r="G143" s="5">
        <f>IF(OR(E143="",F143="",F143=0),"",(F143-E143)/F143)</f>
        <v/>
      </c>
      <c r="I143">
        <f>IF(A143="","",SUMIFS(Movimentações!$D:$D,Movimentações!$B:$B,A143,Movimentações!$C:$C,"Entrada")-SUMIFS(Movimentações!$D:$D,Movimentações!$B:$B,A143,Movimentações!$C:$C,"Saída"))</f>
        <v/>
      </c>
      <c r="J143">
        <f>IF(OR(A143="",H143=""),"",IF(I143&lt;=H143,"REPOR","OK"))</f>
        <v/>
      </c>
    </row>
    <row r="144">
      <c r="E144" s="4" t="n"/>
      <c r="F144" s="4" t="n"/>
      <c r="G144" s="5">
        <f>IF(OR(E144="",F144="",F144=0),"",(F144-E144)/F144)</f>
        <v/>
      </c>
      <c r="I144">
        <f>IF(A144="","",SUMIFS(Movimentações!$D:$D,Movimentações!$B:$B,A144,Movimentações!$C:$C,"Entrada")-SUMIFS(Movimentações!$D:$D,Movimentações!$B:$B,A144,Movimentações!$C:$C,"Saída"))</f>
        <v/>
      </c>
      <c r="J144">
        <f>IF(OR(A144="",H144=""),"",IF(I144&lt;=H144,"REPOR","OK"))</f>
        <v/>
      </c>
    </row>
    <row r="145">
      <c r="E145" s="4" t="n"/>
      <c r="F145" s="4" t="n"/>
      <c r="G145" s="5">
        <f>IF(OR(E145="",F145="",F145=0),"",(F145-E145)/F145)</f>
        <v/>
      </c>
      <c r="I145">
        <f>IF(A145="","",SUMIFS(Movimentações!$D:$D,Movimentações!$B:$B,A145,Movimentações!$C:$C,"Entrada")-SUMIFS(Movimentações!$D:$D,Movimentações!$B:$B,A145,Movimentações!$C:$C,"Saída"))</f>
        <v/>
      </c>
      <c r="J145">
        <f>IF(OR(A145="",H145=""),"",IF(I145&lt;=H145,"REPOR","OK"))</f>
        <v/>
      </c>
    </row>
    <row r="146">
      <c r="E146" s="4" t="n"/>
      <c r="F146" s="4" t="n"/>
      <c r="G146" s="5">
        <f>IF(OR(E146="",F146="",F146=0),"",(F146-E146)/F146)</f>
        <v/>
      </c>
      <c r="I146">
        <f>IF(A146="","",SUMIFS(Movimentações!$D:$D,Movimentações!$B:$B,A146,Movimentações!$C:$C,"Entrada")-SUMIFS(Movimentações!$D:$D,Movimentações!$B:$B,A146,Movimentações!$C:$C,"Saída"))</f>
        <v/>
      </c>
      <c r="J146">
        <f>IF(OR(A146="",H146=""),"",IF(I146&lt;=H146,"REPOR","OK"))</f>
        <v/>
      </c>
    </row>
    <row r="147">
      <c r="E147" s="4" t="n"/>
      <c r="F147" s="4" t="n"/>
      <c r="G147" s="5">
        <f>IF(OR(E147="",F147="",F147=0),"",(F147-E147)/F147)</f>
        <v/>
      </c>
      <c r="I147">
        <f>IF(A147="","",SUMIFS(Movimentações!$D:$D,Movimentações!$B:$B,A147,Movimentações!$C:$C,"Entrada")-SUMIFS(Movimentações!$D:$D,Movimentações!$B:$B,A147,Movimentações!$C:$C,"Saída"))</f>
        <v/>
      </c>
      <c r="J147">
        <f>IF(OR(A147="",H147=""),"",IF(I147&lt;=H147,"REPOR","OK"))</f>
        <v/>
      </c>
    </row>
    <row r="148">
      <c r="E148" s="4" t="n"/>
      <c r="F148" s="4" t="n"/>
      <c r="G148" s="5">
        <f>IF(OR(E148="",F148="",F148=0),"",(F148-E148)/F148)</f>
        <v/>
      </c>
      <c r="I148">
        <f>IF(A148="","",SUMIFS(Movimentações!$D:$D,Movimentações!$B:$B,A148,Movimentações!$C:$C,"Entrada")-SUMIFS(Movimentações!$D:$D,Movimentações!$B:$B,A148,Movimentações!$C:$C,"Saída"))</f>
        <v/>
      </c>
      <c r="J148">
        <f>IF(OR(A148="",H148=""),"",IF(I148&lt;=H148,"REPOR","OK"))</f>
        <v/>
      </c>
    </row>
    <row r="149">
      <c r="E149" s="4" t="n"/>
      <c r="F149" s="4" t="n"/>
      <c r="G149" s="5">
        <f>IF(OR(E149="",F149="",F149=0),"",(F149-E149)/F149)</f>
        <v/>
      </c>
      <c r="I149">
        <f>IF(A149="","",SUMIFS(Movimentações!$D:$D,Movimentações!$B:$B,A149,Movimentações!$C:$C,"Entrada")-SUMIFS(Movimentações!$D:$D,Movimentações!$B:$B,A149,Movimentações!$C:$C,"Saída"))</f>
        <v/>
      </c>
      <c r="J149">
        <f>IF(OR(A149="",H149=""),"",IF(I149&lt;=H149,"REPOR","OK"))</f>
        <v/>
      </c>
    </row>
    <row r="150">
      <c r="E150" s="4" t="n"/>
      <c r="F150" s="4" t="n"/>
      <c r="G150" s="5">
        <f>IF(OR(E150="",F150="",F150=0),"",(F150-E150)/F150)</f>
        <v/>
      </c>
      <c r="I150">
        <f>IF(A150="","",SUMIFS(Movimentações!$D:$D,Movimentações!$B:$B,A150,Movimentações!$C:$C,"Entrada")-SUMIFS(Movimentações!$D:$D,Movimentações!$B:$B,A150,Movimentações!$C:$C,"Saída"))</f>
        <v/>
      </c>
      <c r="J150">
        <f>IF(OR(A150="",H150=""),"",IF(I150&lt;=H150,"REPOR","OK"))</f>
        <v/>
      </c>
    </row>
    <row r="151">
      <c r="E151" s="4" t="n"/>
      <c r="F151" s="4" t="n"/>
      <c r="G151" s="5">
        <f>IF(OR(E151="",F151="",F151=0),"",(F151-E151)/F151)</f>
        <v/>
      </c>
      <c r="I151">
        <f>IF(A151="","",SUMIFS(Movimentações!$D:$D,Movimentações!$B:$B,A151,Movimentações!$C:$C,"Entrada")-SUMIFS(Movimentações!$D:$D,Movimentações!$B:$B,A151,Movimentações!$C:$C,"Saída"))</f>
        <v/>
      </c>
      <c r="J151">
        <f>IF(OR(A151="",H151=""),"",IF(I151&lt;=H151,"REPOR","OK"))</f>
        <v/>
      </c>
    </row>
    <row r="152">
      <c r="E152" s="4" t="n"/>
      <c r="F152" s="4" t="n"/>
      <c r="G152" s="5">
        <f>IF(OR(E152="",F152="",F152=0),"",(F152-E152)/F152)</f>
        <v/>
      </c>
      <c r="I152">
        <f>IF(A152="","",SUMIFS(Movimentações!$D:$D,Movimentações!$B:$B,A152,Movimentações!$C:$C,"Entrada")-SUMIFS(Movimentações!$D:$D,Movimentações!$B:$B,A152,Movimentações!$C:$C,"Saída"))</f>
        <v/>
      </c>
      <c r="J152">
        <f>IF(OR(A152="",H152=""),"",IF(I152&lt;=H152,"REPOR","OK"))</f>
        <v/>
      </c>
    </row>
    <row r="153">
      <c r="E153" s="4" t="n"/>
      <c r="F153" s="4" t="n"/>
      <c r="G153" s="5">
        <f>IF(OR(E153="",F153="",F153=0),"",(F153-E153)/F153)</f>
        <v/>
      </c>
      <c r="I153">
        <f>IF(A153="","",SUMIFS(Movimentações!$D:$D,Movimentações!$B:$B,A153,Movimentações!$C:$C,"Entrada")-SUMIFS(Movimentações!$D:$D,Movimentações!$B:$B,A153,Movimentações!$C:$C,"Saída"))</f>
        <v/>
      </c>
      <c r="J153">
        <f>IF(OR(A153="",H153=""),"",IF(I153&lt;=H153,"REPOR","OK"))</f>
        <v/>
      </c>
    </row>
    <row r="154">
      <c r="E154" s="4" t="n"/>
      <c r="F154" s="4" t="n"/>
      <c r="G154" s="5">
        <f>IF(OR(E154="",F154="",F154=0),"",(F154-E154)/F154)</f>
        <v/>
      </c>
      <c r="I154">
        <f>IF(A154="","",SUMIFS(Movimentações!$D:$D,Movimentações!$B:$B,A154,Movimentações!$C:$C,"Entrada")-SUMIFS(Movimentações!$D:$D,Movimentações!$B:$B,A154,Movimentações!$C:$C,"Saída"))</f>
        <v/>
      </c>
      <c r="J154">
        <f>IF(OR(A154="",H154=""),"",IF(I154&lt;=H154,"REPOR","OK"))</f>
        <v/>
      </c>
    </row>
    <row r="155">
      <c r="E155" s="4" t="n"/>
      <c r="F155" s="4" t="n"/>
      <c r="G155" s="5">
        <f>IF(OR(E155="",F155="",F155=0),"",(F155-E155)/F155)</f>
        <v/>
      </c>
      <c r="I155">
        <f>IF(A155="","",SUMIFS(Movimentações!$D:$D,Movimentações!$B:$B,A155,Movimentações!$C:$C,"Entrada")-SUMIFS(Movimentações!$D:$D,Movimentações!$B:$B,A155,Movimentações!$C:$C,"Saída"))</f>
        <v/>
      </c>
      <c r="J155">
        <f>IF(OR(A155="",H155=""),"",IF(I155&lt;=H155,"REPOR","OK"))</f>
        <v/>
      </c>
    </row>
    <row r="156">
      <c r="E156" s="4" t="n"/>
      <c r="F156" s="4" t="n"/>
      <c r="G156" s="5">
        <f>IF(OR(E156="",F156="",F156=0),"",(F156-E156)/F156)</f>
        <v/>
      </c>
      <c r="I156">
        <f>IF(A156="","",SUMIFS(Movimentações!$D:$D,Movimentações!$B:$B,A156,Movimentações!$C:$C,"Entrada")-SUMIFS(Movimentações!$D:$D,Movimentações!$B:$B,A156,Movimentações!$C:$C,"Saída"))</f>
        <v/>
      </c>
      <c r="J156">
        <f>IF(OR(A156="",H156=""),"",IF(I156&lt;=H156,"REPOR","OK"))</f>
        <v/>
      </c>
    </row>
    <row r="157">
      <c r="E157" s="4" t="n"/>
      <c r="F157" s="4" t="n"/>
      <c r="G157" s="5">
        <f>IF(OR(E157="",F157="",F157=0),"",(F157-E157)/F157)</f>
        <v/>
      </c>
      <c r="I157">
        <f>IF(A157="","",SUMIFS(Movimentações!$D:$D,Movimentações!$B:$B,A157,Movimentações!$C:$C,"Entrada")-SUMIFS(Movimentações!$D:$D,Movimentações!$B:$B,A157,Movimentações!$C:$C,"Saída"))</f>
        <v/>
      </c>
      <c r="J157">
        <f>IF(OR(A157="",H157=""),"",IF(I157&lt;=H157,"REPOR","OK"))</f>
        <v/>
      </c>
    </row>
    <row r="158">
      <c r="E158" s="4" t="n"/>
      <c r="F158" s="4" t="n"/>
      <c r="G158" s="5">
        <f>IF(OR(E158="",F158="",F158=0),"",(F158-E158)/F158)</f>
        <v/>
      </c>
      <c r="I158">
        <f>IF(A158="","",SUMIFS(Movimentações!$D:$D,Movimentações!$B:$B,A158,Movimentações!$C:$C,"Entrada")-SUMIFS(Movimentações!$D:$D,Movimentações!$B:$B,A158,Movimentações!$C:$C,"Saída"))</f>
        <v/>
      </c>
      <c r="J158">
        <f>IF(OR(A158="",H158=""),"",IF(I158&lt;=H158,"REPOR","OK"))</f>
        <v/>
      </c>
    </row>
    <row r="159">
      <c r="E159" s="4" t="n"/>
      <c r="F159" s="4" t="n"/>
      <c r="G159" s="5">
        <f>IF(OR(E159="",F159="",F159=0),"",(F159-E159)/F159)</f>
        <v/>
      </c>
      <c r="I159">
        <f>IF(A159="","",SUMIFS(Movimentações!$D:$D,Movimentações!$B:$B,A159,Movimentações!$C:$C,"Entrada")-SUMIFS(Movimentações!$D:$D,Movimentações!$B:$B,A159,Movimentações!$C:$C,"Saída"))</f>
        <v/>
      </c>
      <c r="J159">
        <f>IF(OR(A159="",H159=""),"",IF(I159&lt;=H159,"REPOR","OK"))</f>
        <v/>
      </c>
    </row>
    <row r="160">
      <c r="E160" s="4" t="n"/>
      <c r="F160" s="4" t="n"/>
      <c r="G160" s="5">
        <f>IF(OR(E160="",F160="",F160=0),"",(F160-E160)/F160)</f>
        <v/>
      </c>
      <c r="I160">
        <f>IF(A160="","",SUMIFS(Movimentações!$D:$D,Movimentações!$B:$B,A160,Movimentações!$C:$C,"Entrada")-SUMIFS(Movimentações!$D:$D,Movimentações!$B:$B,A160,Movimentações!$C:$C,"Saída"))</f>
        <v/>
      </c>
      <c r="J160">
        <f>IF(OR(A160="",H160=""),"",IF(I160&lt;=H160,"REPOR","OK"))</f>
        <v/>
      </c>
    </row>
    <row r="161">
      <c r="E161" s="4" t="n"/>
      <c r="F161" s="4" t="n"/>
      <c r="G161" s="5">
        <f>IF(OR(E161="",F161="",F161=0),"",(F161-E161)/F161)</f>
        <v/>
      </c>
      <c r="I161">
        <f>IF(A161="","",SUMIFS(Movimentações!$D:$D,Movimentações!$B:$B,A161,Movimentações!$C:$C,"Entrada")-SUMIFS(Movimentações!$D:$D,Movimentações!$B:$B,A161,Movimentações!$C:$C,"Saída"))</f>
        <v/>
      </c>
      <c r="J161">
        <f>IF(OR(A161="",H161=""),"",IF(I161&lt;=H161,"REPOR","OK"))</f>
        <v/>
      </c>
    </row>
    <row r="162">
      <c r="E162" s="4" t="n"/>
      <c r="F162" s="4" t="n"/>
      <c r="G162" s="5">
        <f>IF(OR(E162="",F162="",F162=0),"",(F162-E162)/F162)</f>
        <v/>
      </c>
      <c r="I162">
        <f>IF(A162="","",SUMIFS(Movimentações!$D:$D,Movimentações!$B:$B,A162,Movimentações!$C:$C,"Entrada")-SUMIFS(Movimentações!$D:$D,Movimentações!$B:$B,A162,Movimentações!$C:$C,"Saída"))</f>
        <v/>
      </c>
      <c r="J162">
        <f>IF(OR(A162="",H162=""),"",IF(I162&lt;=H162,"REPOR","OK"))</f>
        <v/>
      </c>
    </row>
    <row r="163">
      <c r="E163" s="4" t="n"/>
      <c r="F163" s="4" t="n"/>
      <c r="G163" s="5">
        <f>IF(OR(E163="",F163="",F163=0),"",(F163-E163)/F163)</f>
        <v/>
      </c>
      <c r="I163">
        <f>IF(A163="","",SUMIFS(Movimentações!$D:$D,Movimentações!$B:$B,A163,Movimentações!$C:$C,"Entrada")-SUMIFS(Movimentações!$D:$D,Movimentações!$B:$B,A163,Movimentações!$C:$C,"Saída"))</f>
        <v/>
      </c>
      <c r="J163">
        <f>IF(OR(A163="",H163=""),"",IF(I163&lt;=H163,"REPOR","OK"))</f>
        <v/>
      </c>
    </row>
    <row r="164">
      <c r="E164" s="4" t="n"/>
      <c r="F164" s="4" t="n"/>
      <c r="G164" s="5">
        <f>IF(OR(E164="",F164="",F164=0),"",(F164-E164)/F164)</f>
        <v/>
      </c>
      <c r="I164">
        <f>IF(A164="","",SUMIFS(Movimentações!$D:$D,Movimentações!$B:$B,A164,Movimentações!$C:$C,"Entrada")-SUMIFS(Movimentações!$D:$D,Movimentações!$B:$B,A164,Movimentações!$C:$C,"Saída"))</f>
        <v/>
      </c>
      <c r="J164">
        <f>IF(OR(A164="",H164=""),"",IF(I164&lt;=H164,"REPOR","OK"))</f>
        <v/>
      </c>
    </row>
    <row r="165">
      <c r="E165" s="4" t="n"/>
      <c r="F165" s="4" t="n"/>
      <c r="G165" s="5">
        <f>IF(OR(E165="",F165="",F165=0),"",(F165-E165)/F165)</f>
        <v/>
      </c>
      <c r="I165">
        <f>IF(A165="","",SUMIFS(Movimentações!$D:$D,Movimentações!$B:$B,A165,Movimentações!$C:$C,"Entrada")-SUMIFS(Movimentações!$D:$D,Movimentações!$B:$B,A165,Movimentações!$C:$C,"Saída"))</f>
        <v/>
      </c>
      <c r="J165">
        <f>IF(OR(A165="",H165=""),"",IF(I165&lt;=H165,"REPOR","OK"))</f>
        <v/>
      </c>
    </row>
    <row r="166">
      <c r="E166" s="4" t="n"/>
      <c r="F166" s="4" t="n"/>
      <c r="G166" s="5">
        <f>IF(OR(E166="",F166="",F166=0),"",(F166-E166)/F166)</f>
        <v/>
      </c>
      <c r="I166">
        <f>IF(A166="","",SUMIFS(Movimentações!$D:$D,Movimentações!$B:$B,A166,Movimentações!$C:$C,"Entrada")-SUMIFS(Movimentações!$D:$D,Movimentações!$B:$B,A166,Movimentações!$C:$C,"Saída"))</f>
        <v/>
      </c>
      <c r="J166">
        <f>IF(OR(A166="",H166=""),"",IF(I166&lt;=H166,"REPOR","OK"))</f>
        <v/>
      </c>
    </row>
    <row r="167">
      <c r="E167" s="4" t="n"/>
      <c r="F167" s="4" t="n"/>
      <c r="G167" s="5">
        <f>IF(OR(E167="",F167="",F167=0),"",(F167-E167)/F167)</f>
        <v/>
      </c>
      <c r="I167">
        <f>IF(A167="","",SUMIFS(Movimentações!$D:$D,Movimentações!$B:$B,A167,Movimentações!$C:$C,"Entrada")-SUMIFS(Movimentações!$D:$D,Movimentações!$B:$B,A167,Movimentações!$C:$C,"Saída"))</f>
        <v/>
      </c>
      <c r="J167">
        <f>IF(OR(A167="",H167=""),"",IF(I167&lt;=H167,"REPOR","OK"))</f>
        <v/>
      </c>
    </row>
    <row r="168">
      <c r="E168" s="4" t="n"/>
      <c r="F168" s="4" t="n"/>
      <c r="G168" s="5">
        <f>IF(OR(E168="",F168="",F168=0),"",(F168-E168)/F168)</f>
        <v/>
      </c>
      <c r="I168">
        <f>IF(A168="","",SUMIFS(Movimentações!$D:$D,Movimentações!$B:$B,A168,Movimentações!$C:$C,"Entrada")-SUMIFS(Movimentações!$D:$D,Movimentações!$B:$B,A168,Movimentações!$C:$C,"Saída"))</f>
        <v/>
      </c>
      <c r="J168">
        <f>IF(OR(A168="",H168=""),"",IF(I168&lt;=H168,"REPOR","OK"))</f>
        <v/>
      </c>
    </row>
    <row r="169">
      <c r="E169" s="4" t="n"/>
      <c r="F169" s="4" t="n"/>
      <c r="G169" s="5">
        <f>IF(OR(E169="",F169="",F169=0),"",(F169-E169)/F169)</f>
        <v/>
      </c>
      <c r="I169">
        <f>IF(A169="","",SUMIFS(Movimentações!$D:$D,Movimentações!$B:$B,A169,Movimentações!$C:$C,"Entrada")-SUMIFS(Movimentações!$D:$D,Movimentações!$B:$B,A169,Movimentações!$C:$C,"Saída"))</f>
        <v/>
      </c>
      <c r="J169">
        <f>IF(OR(A169="",H169=""),"",IF(I169&lt;=H169,"REPOR","OK"))</f>
        <v/>
      </c>
    </row>
    <row r="170">
      <c r="E170" s="4" t="n"/>
      <c r="F170" s="4" t="n"/>
      <c r="G170" s="5">
        <f>IF(OR(E170="",F170="",F170=0),"",(F170-E170)/F170)</f>
        <v/>
      </c>
      <c r="I170">
        <f>IF(A170="","",SUMIFS(Movimentações!$D:$D,Movimentações!$B:$B,A170,Movimentações!$C:$C,"Entrada")-SUMIFS(Movimentações!$D:$D,Movimentações!$B:$B,A170,Movimentações!$C:$C,"Saída"))</f>
        <v/>
      </c>
      <c r="J170">
        <f>IF(OR(A170="",H170=""),"",IF(I170&lt;=H170,"REPOR","OK"))</f>
        <v/>
      </c>
    </row>
    <row r="171">
      <c r="E171" s="4" t="n"/>
      <c r="F171" s="4" t="n"/>
      <c r="G171" s="5">
        <f>IF(OR(E171="",F171="",F171=0),"",(F171-E171)/F171)</f>
        <v/>
      </c>
      <c r="I171">
        <f>IF(A171="","",SUMIFS(Movimentações!$D:$D,Movimentações!$B:$B,A171,Movimentações!$C:$C,"Entrada")-SUMIFS(Movimentações!$D:$D,Movimentações!$B:$B,A171,Movimentações!$C:$C,"Saída"))</f>
        <v/>
      </c>
      <c r="J171">
        <f>IF(OR(A171="",H171=""),"",IF(I171&lt;=H171,"REPOR","OK"))</f>
        <v/>
      </c>
    </row>
    <row r="172">
      <c r="E172" s="4" t="n"/>
      <c r="F172" s="4" t="n"/>
      <c r="G172" s="5">
        <f>IF(OR(E172="",F172="",F172=0),"",(F172-E172)/F172)</f>
        <v/>
      </c>
      <c r="I172">
        <f>IF(A172="","",SUMIFS(Movimentações!$D:$D,Movimentações!$B:$B,A172,Movimentações!$C:$C,"Entrada")-SUMIFS(Movimentações!$D:$D,Movimentações!$B:$B,A172,Movimentações!$C:$C,"Saída"))</f>
        <v/>
      </c>
      <c r="J172">
        <f>IF(OR(A172="",H172=""),"",IF(I172&lt;=H172,"REPOR","OK"))</f>
        <v/>
      </c>
    </row>
    <row r="173">
      <c r="E173" s="4" t="n"/>
      <c r="F173" s="4" t="n"/>
      <c r="G173" s="5">
        <f>IF(OR(E173="",F173="",F173=0),"",(F173-E173)/F173)</f>
        <v/>
      </c>
      <c r="I173">
        <f>IF(A173="","",SUMIFS(Movimentações!$D:$D,Movimentações!$B:$B,A173,Movimentações!$C:$C,"Entrada")-SUMIFS(Movimentações!$D:$D,Movimentações!$B:$B,A173,Movimentações!$C:$C,"Saída"))</f>
        <v/>
      </c>
      <c r="J173">
        <f>IF(OR(A173="",H173=""),"",IF(I173&lt;=H173,"REPOR","OK"))</f>
        <v/>
      </c>
    </row>
    <row r="174">
      <c r="E174" s="4" t="n"/>
      <c r="F174" s="4" t="n"/>
      <c r="G174" s="5">
        <f>IF(OR(E174="",F174="",F174=0),"",(F174-E174)/F174)</f>
        <v/>
      </c>
      <c r="I174">
        <f>IF(A174="","",SUMIFS(Movimentações!$D:$D,Movimentações!$B:$B,A174,Movimentações!$C:$C,"Entrada")-SUMIFS(Movimentações!$D:$D,Movimentações!$B:$B,A174,Movimentações!$C:$C,"Saída"))</f>
        <v/>
      </c>
      <c r="J174">
        <f>IF(OR(A174="",H174=""),"",IF(I174&lt;=H174,"REPOR","OK"))</f>
        <v/>
      </c>
    </row>
    <row r="175">
      <c r="E175" s="4" t="n"/>
      <c r="F175" s="4" t="n"/>
      <c r="G175" s="5">
        <f>IF(OR(E175="",F175="",F175=0),"",(F175-E175)/F175)</f>
        <v/>
      </c>
      <c r="I175">
        <f>IF(A175="","",SUMIFS(Movimentações!$D:$D,Movimentações!$B:$B,A175,Movimentações!$C:$C,"Entrada")-SUMIFS(Movimentações!$D:$D,Movimentações!$B:$B,A175,Movimentações!$C:$C,"Saída"))</f>
        <v/>
      </c>
      <c r="J175">
        <f>IF(OR(A175="",H175=""),"",IF(I175&lt;=H175,"REPOR","OK"))</f>
        <v/>
      </c>
    </row>
    <row r="176">
      <c r="E176" s="4" t="n"/>
      <c r="F176" s="4" t="n"/>
      <c r="G176" s="5">
        <f>IF(OR(E176="",F176="",F176=0),"",(F176-E176)/F176)</f>
        <v/>
      </c>
      <c r="I176">
        <f>IF(A176="","",SUMIFS(Movimentações!$D:$D,Movimentações!$B:$B,A176,Movimentações!$C:$C,"Entrada")-SUMIFS(Movimentações!$D:$D,Movimentações!$B:$B,A176,Movimentações!$C:$C,"Saída"))</f>
        <v/>
      </c>
      <c r="J176">
        <f>IF(OR(A176="",H176=""),"",IF(I176&lt;=H176,"REPOR","OK"))</f>
        <v/>
      </c>
    </row>
    <row r="177">
      <c r="E177" s="4" t="n"/>
      <c r="F177" s="4" t="n"/>
      <c r="G177" s="5">
        <f>IF(OR(E177="",F177="",F177=0),"",(F177-E177)/F177)</f>
        <v/>
      </c>
      <c r="I177">
        <f>IF(A177="","",SUMIFS(Movimentações!$D:$D,Movimentações!$B:$B,A177,Movimentações!$C:$C,"Entrada")-SUMIFS(Movimentações!$D:$D,Movimentações!$B:$B,A177,Movimentações!$C:$C,"Saída"))</f>
        <v/>
      </c>
      <c r="J177">
        <f>IF(OR(A177="",H177=""),"",IF(I177&lt;=H177,"REPOR","OK"))</f>
        <v/>
      </c>
    </row>
    <row r="178">
      <c r="E178" s="4" t="n"/>
      <c r="F178" s="4" t="n"/>
      <c r="G178" s="5">
        <f>IF(OR(E178="",F178="",F178=0),"",(F178-E178)/F178)</f>
        <v/>
      </c>
      <c r="I178">
        <f>IF(A178="","",SUMIFS(Movimentações!$D:$D,Movimentações!$B:$B,A178,Movimentações!$C:$C,"Entrada")-SUMIFS(Movimentações!$D:$D,Movimentações!$B:$B,A178,Movimentações!$C:$C,"Saída"))</f>
        <v/>
      </c>
      <c r="J178">
        <f>IF(OR(A178="",H178=""),"",IF(I178&lt;=H178,"REPOR","OK"))</f>
        <v/>
      </c>
    </row>
    <row r="179">
      <c r="E179" s="4" t="n"/>
      <c r="F179" s="4" t="n"/>
      <c r="G179" s="5">
        <f>IF(OR(E179="",F179="",F179=0),"",(F179-E179)/F179)</f>
        <v/>
      </c>
      <c r="I179">
        <f>IF(A179="","",SUMIFS(Movimentações!$D:$D,Movimentações!$B:$B,A179,Movimentações!$C:$C,"Entrada")-SUMIFS(Movimentações!$D:$D,Movimentações!$B:$B,A179,Movimentações!$C:$C,"Saída"))</f>
        <v/>
      </c>
      <c r="J179">
        <f>IF(OR(A179="",H179=""),"",IF(I179&lt;=H179,"REPOR","OK"))</f>
        <v/>
      </c>
    </row>
    <row r="180">
      <c r="E180" s="4" t="n"/>
      <c r="F180" s="4" t="n"/>
      <c r="G180" s="5">
        <f>IF(OR(E180="",F180="",F180=0),"",(F180-E180)/F180)</f>
        <v/>
      </c>
      <c r="I180">
        <f>IF(A180="","",SUMIFS(Movimentações!$D:$D,Movimentações!$B:$B,A180,Movimentações!$C:$C,"Entrada")-SUMIFS(Movimentações!$D:$D,Movimentações!$B:$B,A180,Movimentações!$C:$C,"Saída"))</f>
        <v/>
      </c>
      <c r="J180">
        <f>IF(OR(A180="",H180=""),"",IF(I180&lt;=H180,"REPOR","OK"))</f>
        <v/>
      </c>
    </row>
    <row r="181">
      <c r="E181" s="4" t="n"/>
      <c r="F181" s="4" t="n"/>
      <c r="G181" s="5">
        <f>IF(OR(E181="",F181="",F181=0),"",(F181-E181)/F181)</f>
        <v/>
      </c>
      <c r="I181">
        <f>IF(A181="","",SUMIFS(Movimentações!$D:$D,Movimentações!$B:$B,A181,Movimentações!$C:$C,"Entrada")-SUMIFS(Movimentações!$D:$D,Movimentações!$B:$B,A181,Movimentações!$C:$C,"Saída"))</f>
        <v/>
      </c>
      <c r="J181">
        <f>IF(OR(A181="",H181=""),"",IF(I181&lt;=H181,"REPOR","OK"))</f>
        <v/>
      </c>
    </row>
    <row r="182">
      <c r="E182" s="4" t="n"/>
      <c r="F182" s="4" t="n"/>
      <c r="G182" s="5">
        <f>IF(OR(E182="",F182="",F182=0),"",(F182-E182)/F182)</f>
        <v/>
      </c>
      <c r="I182">
        <f>IF(A182="","",SUMIFS(Movimentações!$D:$D,Movimentações!$B:$B,A182,Movimentações!$C:$C,"Entrada")-SUMIFS(Movimentações!$D:$D,Movimentações!$B:$B,A182,Movimentações!$C:$C,"Saída"))</f>
        <v/>
      </c>
      <c r="J182">
        <f>IF(OR(A182="",H182=""),"",IF(I182&lt;=H182,"REPOR","OK"))</f>
        <v/>
      </c>
    </row>
    <row r="183">
      <c r="E183" s="4" t="n"/>
      <c r="F183" s="4" t="n"/>
      <c r="G183" s="5">
        <f>IF(OR(E183="",F183="",F183=0),"",(F183-E183)/F183)</f>
        <v/>
      </c>
      <c r="I183">
        <f>IF(A183="","",SUMIFS(Movimentações!$D:$D,Movimentações!$B:$B,A183,Movimentações!$C:$C,"Entrada")-SUMIFS(Movimentações!$D:$D,Movimentações!$B:$B,A183,Movimentações!$C:$C,"Saída"))</f>
        <v/>
      </c>
      <c r="J183">
        <f>IF(OR(A183="",H183=""),"",IF(I183&lt;=H183,"REPOR","OK"))</f>
        <v/>
      </c>
    </row>
    <row r="184">
      <c r="E184" s="4" t="n"/>
      <c r="F184" s="4" t="n"/>
      <c r="G184" s="5">
        <f>IF(OR(E184="",F184="",F184=0),"",(F184-E184)/F184)</f>
        <v/>
      </c>
      <c r="I184">
        <f>IF(A184="","",SUMIFS(Movimentações!$D:$D,Movimentações!$B:$B,A184,Movimentações!$C:$C,"Entrada")-SUMIFS(Movimentações!$D:$D,Movimentações!$B:$B,A184,Movimentações!$C:$C,"Saída"))</f>
        <v/>
      </c>
      <c r="J184">
        <f>IF(OR(A184="",H184=""),"",IF(I184&lt;=H184,"REPOR","OK"))</f>
        <v/>
      </c>
    </row>
    <row r="185">
      <c r="E185" s="4" t="n"/>
      <c r="F185" s="4" t="n"/>
      <c r="G185" s="5">
        <f>IF(OR(E185="",F185="",F185=0),"",(F185-E185)/F185)</f>
        <v/>
      </c>
      <c r="I185">
        <f>IF(A185="","",SUMIFS(Movimentações!$D:$D,Movimentações!$B:$B,A185,Movimentações!$C:$C,"Entrada")-SUMIFS(Movimentações!$D:$D,Movimentações!$B:$B,A185,Movimentações!$C:$C,"Saída"))</f>
        <v/>
      </c>
      <c r="J185">
        <f>IF(OR(A185="",H185=""),"",IF(I185&lt;=H185,"REPOR","OK"))</f>
        <v/>
      </c>
    </row>
    <row r="186">
      <c r="E186" s="4" t="n"/>
      <c r="F186" s="4" t="n"/>
      <c r="G186" s="5">
        <f>IF(OR(E186="",F186="",F186=0),"",(F186-E186)/F186)</f>
        <v/>
      </c>
      <c r="I186">
        <f>IF(A186="","",SUMIFS(Movimentações!$D:$D,Movimentações!$B:$B,A186,Movimentações!$C:$C,"Entrada")-SUMIFS(Movimentações!$D:$D,Movimentações!$B:$B,A186,Movimentações!$C:$C,"Saída"))</f>
        <v/>
      </c>
      <c r="J186">
        <f>IF(OR(A186="",H186=""),"",IF(I186&lt;=H186,"REPOR","OK"))</f>
        <v/>
      </c>
    </row>
    <row r="187">
      <c r="E187" s="4" t="n"/>
      <c r="F187" s="4" t="n"/>
      <c r="G187" s="5">
        <f>IF(OR(E187="",F187="",F187=0),"",(F187-E187)/F187)</f>
        <v/>
      </c>
      <c r="I187">
        <f>IF(A187="","",SUMIFS(Movimentações!$D:$D,Movimentações!$B:$B,A187,Movimentações!$C:$C,"Entrada")-SUMIFS(Movimentações!$D:$D,Movimentações!$B:$B,A187,Movimentações!$C:$C,"Saída"))</f>
        <v/>
      </c>
      <c r="J187">
        <f>IF(OR(A187="",H187=""),"",IF(I187&lt;=H187,"REPOR","OK"))</f>
        <v/>
      </c>
    </row>
    <row r="188">
      <c r="E188" s="4" t="n"/>
      <c r="F188" s="4" t="n"/>
      <c r="G188" s="5">
        <f>IF(OR(E188="",F188="",F188=0),"",(F188-E188)/F188)</f>
        <v/>
      </c>
      <c r="I188">
        <f>IF(A188="","",SUMIFS(Movimentações!$D:$D,Movimentações!$B:$B,A188,Movimentações!$C:$C,"Entrada")-SUMIFS(Movimentações!$D:$D,Movimentações!$B:$B,A188,Movimentações!$C:$C,"Saída"))</f>
        <v/>
      </c>
      <c r="J188">
        <f>IF(OR(A188="",H188=""),"",IF(I188&lt;=H188,"REPOR","OK"))</f>
        <v/>
      </c>
    </row>
    <row r="189">
      <c r="E189" s="4" t="n"/>
      <c r="F189" s="4" t="n"/>
      <c r="G189" s="5">
        <f>IF(OR(E189="",F189="",F189=0),"",(F189-E189)/F189)</f>
        <v/>
      </c>
      <c r="I189">
        <f>IF(A189="","",SUMIFS(Movimentações!$D:$D,Movimentações!$B:$B,A189,Movimentações!$C:$C,"Entrada")-SUMIFS(Movimentações!$D:$D,Movimentações!$B:$B,A189,Movimentações!$C:$C,"Saída"))</f>
        <v/>
      </c>
      <c r="J189">
        <f>IF(OR(A189="",H189=""),"",IF(I189&lt;=H189,"REPOR","OK"))</f>
        <v/>
      </c>
    </row>
    <row r="190">
      <c r="E190" s="4" t="n"/>
      <c r="F190" s="4" t="n"/>
      <c r="G190" s="5">
        <f>IF(OR(E190="",F190="",F190=0),"",(F190-E190)/F190)</f>
        <v/>
      </c>
      <c r="I190">
        <f>IF(A190="","",SUMIFS(Movimentações!$D:$D,Movimentações!$B:$B,A190,Movimentações!$C:$C,"Entrada")-SUMIFS(Movimentações!$D:$D,Movimentações!$B:$B,A190,Movimentações!$C:$C,"Saída"))</f>
        <v/>
      </c>
      <c r="J190">
        <f>IF(OR(A190="",H190=""),"",IF(I190&lt;=H190,"REPOR","OK"))</f>
        <v/>
      </c>
    </row>
    <row r="191">
      <c r="E191" s="4" t="n"/>
      <c r="F191" s="4" t="n"/>
      <c r="G191" s="5">
        <f>IF(OR(E191="",F191="",F191=0),"",(F191-E191)/F191)</f>
        <v/>
      </c>
      <c r="I191">
        <f>IF(A191="","",SUMIFS(Movimentações!$D:$D,Movimentações!$B:$B,A191,Movimentações!$C:$C,"Entrada")-SUMIFS(Movimentações!$D:$D,Movimentações!$B:$B,A191,Movimentações!$C:$C,"Saída"))</f>
        <v/>
      </c>
      <c r="J191">
        <f>IF(OR(A191="",H191=""),"",IF(I191&lt;=H191,"REPOR","OK"))</f>
        <v/>
      </c>
    </row>
    <row r="192">
      <c r="E192" s="4" t="n"/>
      <c r="F192" s="4" t="n"/>
      <c r="G192" s="5">
        <f>IF(OR(E192="",F192="",F192=0),"",(F192-E192)/F192)</f>
        <v/>
      </c>
      <c r="I192">
        <f>IF(A192="","",SUMIFS(Movimentações!$D:$D,Movimentações!$B:$B,A192,Movimentações!$C:$C,"Entrada")-SUMIFS(Movimentações!$D:$D,Movimentações!$B:$B,A192,Movimentações!$C:$C,"Saída"))</f>
        <v/>
      </c>
      <c r="J192">
        <f>IF(OR(A192="",H192=""),"",IF(I192&lt;=H192,"REPOR","OK"))</f>
        <v/>
      </c>
    </row>
    <row r="193">
      <c r="E193" s="4" t="n"/>
      <c r="F193" s="4" t="n"/>
      <c r="G193" s="5">
        <f>IF(OR(E193="",F193="",F193=0),"",(F193-E193)/F193)</f>
        <v/>
      </c>
      <c r="I193">
        <f>IF(A193="","",SUMIFS(Movimentações!$D:$D,Movimentações!$B:$B,A193,Movimentações!$C:$C,"Entrada")-SUMIFS(Movimentações!$D:$D,Movimentações!$B:$B,A193,Movimentações!$C:$C,"Saída"))</f>
        <v/>
      </c>
      <c r="J193">
        <f>IF(OR(A193="",H193=""),"",IF(I193&lt;=H193,"REPOR","OK"))</f>
        <v/>
      </c>
    </row>
    <row r="194">
      <c r="E194" s="4" t="n"/>
      <c r="F194" s="4" t="n"/>
      <c r="G194" s="5">
        <f>IF(OR(E194="",F194="",F194=0),"",(F194-E194)/F194)</f>
        <v/>
      </c>
      <c r="I194">
        <f>IF(A194="","",SUMIFS(Movimentações!$D:$D,Movimentações!$B:$B,A194,Movimentações!$C:$C,"Entrada")-SUMIFS(Movimentações!$D:$D,Movimentações!$B:$B,A194,Movimentações!$C:$C,"Saída"))</f>
        <v/>
      </c>
      <c r="J194">
        <f>IF(OR(A194="",H194=""),"",IF(I194&lt;=H194,"REPOR","OK"))</f>
        <v/>
      </c>
    </row>
    <row r="195">
      <c r="E195" s="4" t="n"/>
      <c r="F195" s="4" t="n"/>
      <c r="G195" s="5">
        <f>IF(OR(E195="",F195="",F195=0),"",(F195-E195)/F195)</f>
        <v/>
      </c>
      <c r="I195">
        <f>IF(A195="","",SUMIFS(Movimentações!$D:$D,Movimentações!$B:$B,A195,Movimentações!$C:$C,"Entrada")-SUMIFS(Movimentações!$D:$D,Movimentações!$B:$B,A195,Movimentações!$C:$C,"Saída"))</f>
        <v/>
      </c>
      <c r="J195">
        <f>IF(OR(A195="",H195=""),"",IF(I195&lt;=H195,"REPOR","OK"))</f>
        <v/>
      </c>
    </row>
    <row r="196">
      <c r="E196" s="4" t="n"/>
      <c r="F196" s="4" t="n"/>
      <c r="G196" s="5">
        <f>IF(OR(E196="",F196="",F196=0),"",(F196-E196)/F196)</f>
        <v/>
      </c>
      <c r="I196">
        <f>IF(A196="","",SUMIFS(Movimentações!$D:$D,Movimentações!$B:$B,A196,Movimentações!$C:$C,"Entrada")-SUMIFS(Movimentações!$D:$D,Movimentações!$B:$B,A196,Movimentações!$C:$C,"Saída"))</f>
        <v/>
      </c>
      <c r="J196">
        <f>IF(OR(A196="",H196=""),"",IF(I196&lt;=H196,"REPOR","OK"))</f>
        <v/>
      </c>
    </row>
    <row r="197">
      <c r="E197" s="4" t="n"/>
      <c r="F197" s="4" t="n"/>
      <c r="G197" s="5">
        <f>IF(OR(E197="",F197="",F197=0),"",(F197-E197)/F197)</f>
        <v/>
      </c>
      <c r="I197">
        <f>IF(A197="","",SUMIFS(Movimentações!$D:$D,Movimentações!$B:$B,A197,Movimentações!$C:$C,"Entrada")-SUMIFS(Movimentações!$D:$D,Movimentações!$B:$B,A197,Movimentações!$C:$C,"Saída"))</f>
        <v/>
      </c>
      <c r="J197">
        <f>IF(OR(A197="",H197=""),"",IF(I197&lt;=H197,"REPOR","OK"))</f>
        <v/>
      </c>
    </row>
    <row r="198">
      <c r="E198" s="4" t="n"/>
      <c r="F198" s="4" t="n"/>
      <c r="G198" s="5">
        <f>IF(OR(E198="",F198="",F198=0),"",(F198-E198)/F198)</f>
        <v/>
      </c>
      <c r="I198">
        <f>IF(A198="","",SUMIFS(Movimentações!$D:$D,Movimentações!$B:$B,A198,Movimentações!$C:$C,"Entrada")-SUMIFS(Movimentações!$D:$D,Movimentações!$B:$B,A198,Movimentações!$C:$C,"Saída"))</f>
        <v/>
      </c>
      <c r="J198">
        <f>IF(OR(A198="",H198=""),"",IF(I198&lt;=H198,"REPOR","OK"))</f>
        <v/>
      </c>
    </row>
    <row r="199">
      <c r="E199" s="4" t="n"/>
      <c r="F199" s="4" t="n"/>
      <c r="G199" s="5">
        <f>IF(OR(E199="",F199="",F199=0),"",(F199-E199)/F199)</f>
        <v/>
      </c>
      <c r="I199">
        <f>IF(A199="","",SUMIFS(Movimentações!$D:$D,Movimentações!$B:$B,A199,Movimentações!$C:$C,"Entrada")-SUMIFS(Movimentações!$D:$D,Movimentações!$B:$B,A199,Movimentações!$C:$C,"Saída"))</f>
        <v/>
      </c>
      <c r="J199">
        <f>IF(OR(A199="",H199=""),"",IF(I199&lt;=H199,"REPOR","OK"))</f>
        <v/>
      </c>
    </row>
    <row r="200">
      <c r="E200" s="4" t="n"/>
      <c r="F200" s="4" t="n"/>
      <c r="G200" s="5">
        <f>IF(OR(E200="",F200="",F200=0),"",(F200-E200)/F200)</f>
        <v/>
      </c>
      <c r="I200">
        <f>IF(A200="","",SUMIFS(Movimentações!$D:$D,Movimentações!$B:$B,A200,Movimentações!$C:$C,"Entrada")-SUMIFS(Movimentações!$D:$D,Movimentações!$B:$B,A200,Movimentações!$C:$C,"Saída"))</f>
        <v/>
      </c>
      <c r="J200">
        <f>IF(OR(A200="",H200=""),"",IF(I200&lt;=H200,"REPOR","OK"))</f>
        <v/>
      </c>
    </row>
    <row r="201">
      <c r="E201" s="4" t="n"/>
      <c r="F201" s="4" t="n"/>
      <c r="G201" s="5">
        <f>IF(OR(E201="",F201="",F201=0),"",(F201-E201)/F201)</f>
        <v/>
      </c>
      <c r="I201">
        <f>IF(A201="","",SUMIFS(Movimentações!$D:$D,Movimentações!$B:$B,A201,Movimentações!$C:$C,"Entrada")-SUMIFS(Movimentações!$D:$D,Movimentações!$B:$B,A201,Movimentações!$C:$C,"Saída"))</f>
        <v/>
      </c>
      <c r="J201">
        <f>IF(OR(A201="",H201=""),"",IF(I201&lt;=H201,"REPOR","OK"))</f>
        <v/>
      </c>
    </row>
    <row r="202">
      <c r="E202" s="4" t="n"/>
      <c r="F202" s="4" t="n"/>
      <c r="G202" s="5">
        <f>IF(OR(E202="",F202="",F202=0),"",(F202-E202)/F202)</f>
        <v/>
      </c>
      <c r="I202">
        <f>IF(A202="","",SUMIFS(Movimentações!$D:$D,Movimentações!$B:$B,A202,Movimentações!$C:$C,"Entrada")-SUMIFS(Movimentações!$D:$D,Movimentações!$B:$B,A202,Movimentações!$C:$C,"Saída"))</f>
        <v/>
      </c>
      <c r="J202">
        <f>IF(OR(A202="",H202=""),"",IF(I202&lt;=H202,"REPOR","OK"))</f>
        <v/>
      </c>
    </row>
    <row r="203">
      <c r="E203" s="4" t="n"/>
      <c r="F203" s="4" t="n"/>
      <c r="G203" s="5">
        <f>IF(OR(E203="",F203="",F203=0),"",(F203-E203)/F203)</f>
        <v/>
      </c>
      <c r="I203">
        <f>IF(A203="","",SUMIFS(Movimentações!$D:$D,Movimentações!$B:$B,A203,Movimentações!$C:$C,"Entrada")-SUMIFS(Movimentações!$D:$D,Movimentações!$B:$B,A203,Movimentações!$C:$C,"Saída"))</f>
        <v/>
      </c>
      <c r="J203">
        <f>IF(OR(A203="",H203=""),"",IF(I203&lt;=H203,"REPOR","OK"))</f>
        <v/>
      </c>
    </row>
    <row r="204">
      <c r="E204" s="4" t="n"/>
      <c r="F204" s="4" t="n"/>
      <c r="G204" s="5">
        <f>IF(OR(E204="",F204="",F204=0),"",(F204-E204)/F204)</f>
        <v/>
      </c>
      <c r="I204">
        <f>IF(A204="","",SUMIFS(Movimentações!$D:$D,Movimentações!$B:$B,A204,Movimentações!$C:$C,"Entrada")-SUMIFS(Movimentações!$D:$D,Movimentações!$B:$B,A204,Movimentações!$C:$C,"Saída"))</f>
        <v/>
      </c>
      <c r="J204">
        <f>IF(OR(A204="",H204=""),"",IF(I204&lt;=H204,"REPOR","OK"))</f>
        <v/>
      </c>
    </row>
    <row r="205">
      <c r="E205" s="4" t="n"/>
      <c r="F205" s="4" t="n"/>
      <c r="G205" s="5">
        <f>IF(OR(E205="",F205="",F205=0),"",(F205-E205)/F205)</f>
        <v/>
      </c>
      <c r="I205">
        <f>IF(A205="","",SUMIFS(Movimentações!$D:$D,Movimentações!$B:$B,A205,Movimentações!$C:$C,"Entrada")-SUMIFS(Movimentações!$D:$D,Movimentações!$B:$B,A205,Movimentações!$C:$C,"Saída"))</f>
        <v/>
      </c>
      <c r="J205">
        <f>IF(OR(A205="",H205=""),"",IF(I205&lt;=H205,"REPOR","OK"))</f>
        <v/>
      </c>
    </row>
    <row r="206">
      <c r="E206" s="4" t="n"/>
      <c r="F206" s="4" t="n"/>
      <c r="G206" s="5">
        <f>IF(OR(E206="",F206="",F206=0),"",(F206-E206)/F206)</f>
        <v/>
      </c>
      <c r="I206">
        <f>IF(A206="","",SUMIFS(Movimentações!$D:$D,Movimentações!$B:$B,A206,Movimentações!$C:$C,"Entrada")-SUMIFS(Movimentações!$D:$D,Movimentações!$B:$B,A206,Movimentações!$C:$C,"Saída"))</f>
        <v/>
      </c>
      <c r="J206">
        <f>IF(OR(A206="",H206=""),"",IF(I206&lt;=H206,"REPOR","OK"))</f>
        <v/>
      </c>
    </row>
    <row r="207">
      <c r="E207" s="4" t="n"/>
      <c r="F207" s="4" t="n"/>
      <c r="G207" s="5">
        <f>IF(OR(E207="",F207="",F207=0),"",(F207-E207)/F207)</f>
        <v/>
      </c>
      <c r="I207">
        <f>IF(A207="","",SUMIFS(Movimentações!$D:$D,Movimentações!$B:$B,A207,Movimentações!$C:$C,"Entrada")-SUMIFS(Movimentações!$D:$D,Movimentações!$B:$B,A207,Movimentações!$C:$C,"Saída"))</f>
        <v/>
      </c>
      <c r="J207">
        <f>IF(OR(A207="",H207=""),"",IF(I207&lt;=H207,"REPOR","OK"))</f>
        <v/>
      </c>
    </row>
    <row r="208">
      <c r="E208" s="4" t="n"/>
      <c r="F208" s="4" t="n"/>
      <c r="G208" s="5">
        <f>IF(OR(E208="",F208="",F208=0),"",(F208-E208)/F208)</f>
        <v/>
      </c>
      <c r="I208">
        <f>IF(A208="","",SUMIFS(Movimentações!$D:$D,Movimentações!$B:$B,A208,Movimentações!$C:$C,"Entrada")-SUMIFS(Movimentações!$D:$D,Movimentações!$B:$B,A208,Movimentações!$C:$C,"Saída"))</f>
        <v/>
      </c>
      <c r="J208">
        <f>IF(OR(A208="",H208=""),"",IF(I208&lt;=H208,"REPOR","OK"))</f>
        <v/>
      </c>
    </row>
    <row r="209">
      <c r="E209" s="4" t="n"/>
      <c r="F209" s="4" t="n"/>
      <c r="G209" s="5">
        <f>IF(OR(E209="",F209="",F209=0),"",(F209-E209)/F209)</f>
        <v/>
      </c>
      <c r="I209">
        <f>IF(A209="","",SUMIFS(Movimentações!$D:$D,Movimentações!$B:$B,A209,Movimentações!$C:$C,"Entrada")-SUMIFS(Movimentações!$D:$D,Movimentações!$B:$B,A209,Movimentações!$C:$C,"Saída"))</f>
        <v/>
      </c>
      <c r="J209">
        <f>IF(OR(A209="",H209=""),"",IF(I209&lt;=H209,"REPOR","OK"))</f>
        <v/>
      </c>
    </row>
    <row r="210">
      <c r="E210" s="4" t="n"/>
      <c r="F210" s="4" t="n"/>
      <c r="G210" s="5">
        <f>IF(OR(E210="",F210="",F210=0),"",(F210-E210)/F210)</f>
        <v/>
      </c>
      <c r="I210">
        <f>IF(A210="","",SUMIFS(Movimentações!$D:$D,Movimentações!$B:$B,A210,Movimentações!$C:$C,"Entrada")-SUMIFS(Movimentações!$D:$D,Movimentações!$B:$B,A210,Movimentações!$C:$C,"Saída"))</f>
        <v/>
      </c>
      <c r="J210">
        <f>IF(OR(A210="",H210=""),"",IF(I210&lt;=H210,"REPOR","OK"))</f>
        <v/>
      </c>
    </row>
    <row r="211">
      <c r="E211" s="4" t="n"/>
      <c r="F211" s="4" t="n"/>
      <c r="G211" s="5">
        <f>IF(OR(E211="",F211="",F211=0),"",(F211-E211)/F211)</f>
        <v/>
      </c>
      <c r="I211">
        <f>IF(A211="","",SUMIFS(Movimentações!$D:$D,Movimentações!$B:$B,A211,Movimentações!$C:$C,"Entrada")-SUMIFS(Movimentações!$D:$D,Movimentações!$B:$B,A211,Movimentações!$C:$C,"Saída"))</f>
        <v/>
      </c>
      <c r="J211">
        <f>IF(OR(A211="",H211=""),"",IF(I211&lt;=H211,"REPOR","OK"))</f>
        <v/>
      </c>
    </row>
    <row r="212">
      <c r="E212" s="4" t="n"/>
      <c r="F212" s="4" t="n"/>
      <c r="G212" s="5">
        <f>IF(OR(E212="",F212="",F212=0),"",(F212-E212)/F212)</f>
        <v/>
      </c>
      <c r="I212">
        <f>IF(A212="","",SUMIFS(Movimentações!$D:$D,Movimentações!$B:$B,A212,Movimentações!$C:$C,"Entrada")-SUMIFS(Movimentações!$D:$D,Movimentações!$B:$B,A212,Movimentações!$C:$C,"Saída"))</f>
        <v/>
      </c>
      <c r="J212">
        <f>IF(OR(A212="",H212=""),"",IF(I212&lt;=H212,"REPOR","OK"))</f>
        <v/>
      </c>
    </row>
    <row r="213">
      <c r="E213" s="4" t="n"/>
      <c r="F213" s="4" t="n"/>
      <c r="G213" s="5">
        <f>IF(OR(E213="",F213="",F213=0),"",(F213-E213)/F213)</f>
        <v/>
      </c>
      <c r="I213">
        <f>IF(A213="","",SUMIFS(Movimentações!$D:$D,Movimentações!$B:$B,A213,Movimentações!$C:$C,"Entrada")-SUMIFS(Movimentações!$D:$D,Movimentações!$B:$B,A213,Movimentações!$C:$C,"Saída"))</f>
        <v/>
      </c>
      <c r="J213">
        <f>IF(OR(A213="",H213=""),"",IF(I213&lt;=H213,"REPOR","OK"))</f>
        <v/>
      </c>
    </row>
    <row r="214">
      <c r="E214" s="4" t="n"/>
      <c r="F214" s="4" t="n"/>
      <c r="G214" s="5">
        <f>IF(OR(E214="",F214="",F214=0),"",(F214-E214)/F214)</f>
        <v/>
      </c>
      <c r="I214">
        <f>IF(A214="","",SUMIFS(Movimentações!$D:$D,Movimentações!$B:$B,A214,Movimentações!$C:$C,"Entrada")-SUMIFS(Movimentações!$D:$D,Movimentações!$B:$B,A214,Movimentações!$C:$C,"Saída"))</f>
        <v/>
      </c>
      <c r="J214">
        <f>IF(OR(A214="",H214=""),"",IF(I214&lt;=H214,"REPOR","OK"))</f>
        <v/>
      </c>
    </row>
    <row r="215">
      <c r="E215" s="4" t="n"/>
      <c r="F215" s="4" t="n"/>
      <c r="G215" s="5">
        <f>IF(OR(E215="",F215="",F215=0),"",(F215-E215)/F215)</f>
        <v/>
      </c>
      <c r="I215">
        <f>IF(A215="","",SUMIFS(Movimentações!$D:$D,Movimentações!$B:$B,A215,Movimentações!$C:$C,"Entrada")-SUMIFS(Movimentações!$D:$D,Movimentações!$B:$B,A215,Movimentações!$C:$C,"Saída"))</f>
        <v/>
      </c>
      <c r="J215">
        <f>IF(OR(A215="",H215=""),"",IF(I215&lt;=H215,"REPOR","OK"))</f>
        <v/>
      </c>
    </row>
    <row r="216">
      <c r="E216" s="4" t="n"/>
      <c r="F216" s="4" t="n"/>
      <c r="G216" s="5">
        <f>IF(OR(E216="",F216="",F216=0),"",(F216-E216)/F216)</f>
        <v/>
      </c>
      <c r="I216">
        <f>IF(A216="","",SUMIFS(Movimentações!$D:$D,Movimentações!$B:$B,A216,Movimentações!$C:$C,"Entrada")-SUMIFS(Movimentações!$D:$D,Movimentações!$B:$B,A216,Movimentações!$C:$C,"Saída"))</f>
        <v/>
      </c>
      <c r="J216">
        <f>IF(OR(A216="",H216=""),"",IF(I216&lt;=H216,"REPOR","OK"))</f>
        <v/>
      </c>
    </row>
    <row r="217">
      <c r="E217" s="4" t="n"/>
      <c r="F217" s="4" t="n"/>
      <c r="G217" s="5">
        <f>IF(OR(E217="",F217="",F217=0),"",(F217-E217)/F217)</f>
        <v/>
      </c>
      <c r="I217">
        <f>IF(A217="","",SUMIFS(Movimentações!$D:$D,Movimentações!$B:$B,A217,Movimentações!$C:$C,"Entrada")-SUMIFS(Movimentações!$D:$D,Movimentações!$B:$B,A217,Movimentações!$C:$C,"Saída"))</f>
        <v/>
      </c>
      <c r="J217">
        <f>IF(OR(A217="",H217=""),"",IF(I217&lt;=H217,"REPOR","OK"))</f>
        <v/>
      </c>
    </row>
    <row r="218">
      <c r="E218" s="4" t="n"/>
      <c r="F218" s="4" t="n"/>
      <c r="G218" s="5">
        <f>IF(OR(E218="",F218="",F218=0),"",(F218-E218)/F218)</f>
        <v/>
      </c>
      <c r="I218">
        <f>IF(A218="","",SUMIFS(Movimentações!$D:$D,Movimentações!$B:$B,A218,Movimentações!$C:$C,"Entrada")-SUMIFS(Movimentações!$D:$D,Movimentações!$B:$B,A218,Movimentações!$C:$C,"Saída"))</f>
        <v/>
      </c>
      <c r="J218">
        <f>IF(OR(A218="",H218=""),"",IF(I218&lt;=H218,"REPOR","OK"))</f>
        <v/>
      </c>
    </row>
    <row r="219">
      <c r="E219" s="4" t="n"/>
      <c r="F219" s="4" t="n"/>
      <c r="G219" s="5">
        <f>IF(OR(E219="",F219="",F219=0),"",(F219-E219)/F219)</f>
        <v/>
      </c>
      <c r="I219">
        <f>IF(A219="","",SUMIFS(Movimentações!$D:$D,Movimentações!$B:$B,A219,Movimentações!$C:$C,"Entrada")-SUMIFS(Movimentações!$D:$D,Movimentações!$B:$B,A219,Movimentações!$C:$C,"Saída"))</f>
        <v/>
      </c>
      <c r="J219">
        <f>IF(OR(A219="",H219=""),"",IF(I219&lt;=H219,"REPOR","OK"))</f>
        <v/>
      </c>
    </row>
    <row r="220">
      <c r="E220" s="4" t="n"/>
      <c r="F220" s="4" t="n"/>
      <c r="G220" s="5">
        <f>IF(OR(E220="",F220="",F220=0),"",(F220-E220)/F220)</f>
        <v/>
      </c>
      <c r="I220">
        <f>IF(A220="","",SUMIFS(Movimentações!$D:$D,Movimentações!$B:$B,A220,Movimentações!$C:$C,"Entrada")-SUMIFS(Movimentações!$D:$D,Movimentações!$B:$B,A220,Movimentações!$C:$C,"Saída"))</f>
        <v/>
      </c>
      <c r="J220">
        <f>IF(OR(A220="",H220=""),"",IF(I220&lt;=H220,"REPOR","OK"))</f>
        <v/>
      </c>
    </row>
    <row r="221">
      <c r="E221" s="4" t="n"/>
      <c r="F221" s="4" t="n"/>
      <c r="G221" s="5">
        <f>IF(OR(E221="",F221="",F221=0),"",(F221-E221)/F221)</f>
        <v/>
      </c>
      <c r="I221">
        <f>IF(A221="","",SUMIFS(Movimentações!$D:$D,Movimentações!$B:$B,A221,Movimentações!$C:$C,"Entrada")-SUMIFS(Movimentações!$D:$D,Movimentações!$B:$B,A221,Movimentações!$C:$C,"Saída"))</f>
        <v/>
      </c>
      <c r="J221">
        <f>IF(OR(A221="",H221=""),"",IF(I221&lt;=H221,"REPOR","OK"))</f>
        <v/>
      </c>
    </row>
    <row r="222">
      <c r="E222" s="4" t="n"/>
      <c r="F222" s="4" t="n"/>
      <c r="G222" s="5">
        <f>IF(OR(E222="",F222="",F222=0),"",(F222-E222)/F222)</f>
        <v/>
      </c>
      <c r="I222">
        <f>IF(A222="","",SUMIFS(Movimentações!$D:$D,Movimentações!$B:$B,A222,Movimentações!$C:$C,"Entrada")-SUMIFS(Movimentações!$D:$D,Movimentações!$B:$B,A222,Movimentações!$C:$C,"Saída"))</f>
        <v/>
      </c>
      <c r="J222">
        <f>IF(OR(A222="",H222=""),"",IF(I222&lt;=H222,"REPOR","OK"))</f>
        <v/>
      </c>
    </row>
    <row r="223">
      <c r="E223" s="4" t="n"/>
      <c r="F223" s="4" t="n"/>
      <c r="G223" s="5">
        <f>IF(OR(E223="",F223="",F223=0),"",(F223-E223)/F223)</f>
        <v/>
      </c>
      <c r="I223">
        <f>IF(A223="","",SUMIFS(Movimentações!$D:$D,Movimentações!$B:$B,A223,Movimentações!$C:$C,"Entrada")-SUMIFS(Movimentações!$D:$D,Movimentações!$B:$B,A223,Movimentações!$C:$C,"Saída"))</f>
        <v/>
      </c>
      <c r="J223">
        <f>IF(OR(A223="",H223=""),"",IF(I223&lt;=H223,"REPOR","OK"))</f>
        <v/>
      </c>
    </row>
    <row r="224">
      <c r="E224" s="4" t="n"/>
      <c r="F224" s="4" t="n"/>
      <c r="G224" s="5">
        <f>IF(OR(E224="",F224="",F224=0),"",(F224-E224)/F224)</f>
        <v/>
      </c>
      <c r="I224">
        <f>IF(A224="","",SUMIFS(Movimentações!$D:$D,Movimentações!$B:$B,A224,Movimentações!$C:$C,"Entrada")-SUMIFS(Movimentações!$D:$D,Movimentações!$B:$B,A224,Movimentações!$C:$C,"Saída"))</f>
        <v/>
      </c>
      <c r="J224">
        <f>IF(OR(A224="",H224=""),"",IF(I224&lt;=H224,"REPOR","OK"))</f>
        <v/>
      </c>
    </row>
    <row r="225">
      <c r="E225" s="4" t="n"/>
      <c r="F225" s="4" t="n"/>
      <c r="G225" s="5">
        <f>IF(OR(E225="",F225="",F225=0),"",(F225-E225)/F225)</f>
        <v/>
      </c>
      <c r="I225">
        <f>IF(A225="","",SUMIFS(Movimentações!$D:$D,Movimentações!$B:$B,A225,Movimentações!$C:$C,"Entrada")-SUMIFS(Movimentações!$D:$D,Movimentações!$B:$B,A225,Movimentações!$C:$C,"Saída"))</f>
        <v/>
      </c>
      <c r="J225">
        <f>IF(OR(A225="",H225=""),"",IF(I225&lt;=H225,"REPOR","OK"))</f>
        <v/>
      </c>
    </row>
    <row r="226">
      <c r="E226" s="4" t="n"/>
      <c r="F226" s="4" t="n"/>
      <c r="G226" s="5">
        <f>IF(OR(E226="",F226="",F226=0),"",(F226-E226)/F226)</f>
        <v/>
      </c>
      <c r="I226">
        <f>IF(A226="","",SUMIFS(Movimentações!$D:$D,Movimentações!$B:$B,A226,Movimentações!$C:$C,"Entrada")-SUMIFS(Movimentações!$D:$D,Movimentações!$B:$B,A226,Movimentações!$C:$C,"Saída"))</f>
        <v/>
      </c>
      <c r="J226">
        <f>IF(OR(A226="",H226=""),"",IF(I226&lt;=H226,"REPOR","OK"))</f>
        <v/>
      </c>
    </row>
    <row r="227">
      <c r="E227" s="4" t="n"/>
      <c r="F227" s="4" t="n"/>
      <c r="G227" s="5">
        <f>IF(OR(E227="",F227="",F227=0),"",(F227-E227)/F227)</f>
        <v/>
      </c>
      <c r="I227">
        <f>IF(A227="","",SUMIFS(Movimentações!$D:$D,Movimentações!$B:$B,A227,Movimentações!$C:$C,"Entrada")-SUMIFS(Movimentações!$D:$D,Movimentações!$B:$B,A227,Movimentações!$C:$C,"Saída"))</f>
        <v/>
      </c>
      <c r="J227">
        <f>IF(OR(A227="",H227=""),"",IF(I227&lt;=H227,"REPOR","OK"))</f>
        <v/>
      </c>
    </row>
    <row r="228">
      <c r="E228" s="4" t="n"/>
      <c r="F228" s="4" t="n"/>
      <c r="G228" s="5">
        <f>IF(OR(E228="",F228="",F228=0),"",(F228-E228)/F228)</f>
        <v/>
      </c>
      <c r="I228">
        <f>IF(A228="","",SUMIFS(Movimentações!$D:$D,Movimentações!$B:$B,A228,Movimentações!$C:$C,"Entrada")-SUMIFS(Movimentações!$D:$D,Movimentações!$B:$B,A228,Movimentações!$C:$C,"Saída"))</f>
        <v/>
      </c>
      <c r="J228">
        <f>IF(OR(A228="",H228=""),"",IF(I228&lt;=H228,"REPOR","OK"))</f>
        <v/>
      </c>
    </row>
    <row r="229">
      <c r="E229" s="4" t="n"/>
      <c r="F229" s="4" t="n"/>
      <c r="G229" s="5">
        <f>IF(OR(E229="",F229="",F229=0),"",(F229-E229)/F229)</f>
        <v/>
      </c>
      <c r="I229">
        <f>IF(A229="","",SUMIFS(Movimentações!$D:$D,Movimentações!$B:$B,A229,Movimentações!$C:$C,"Entrada")-SUMIFS(Movimentações!$D:$D,Movimentações!$B:$B,A229,Movimentações!$C:$C,"Saída"))</f>
        <v/>
      </c>
      <c r="J229">
        <f>IF(OR(A229="",H229=""),"",IF(I229&lt;=H229,"REPOR","OK"))</f>
        <v/>
      </c>
    </row>
    <row r="230">
      <c r="E230" s="4" t="n"/>
      <c r="F230" s="4" t="n"/>
      <c r="G230" s="5">
        <f>IF(OR(E230="",F230="",F230=0),"",(F230-E230)/F230)</f>
        <v/>
      </c>
      <c r="I230">
        <f>IF(A230="","",SUMIFS(Movimentações!$D:$D,Movimentações!$B:$B,A230,Movimentações!$C:$C,"Entrada")-SUMIFS(Movimentações!$D:$D,Movimentações!$B:$B,A230,Movimentações!$C:$C,"Saída"))</f>
        <v/>
      </c>
      <c r="J230">
        <f>IF(OR(A230="",H230=""),"",IF(I230&lt;=H230,"REPOR","OK"))</f>
        <v/>
      </c>
    </row>
    <row r="231">
      <c r="E231" s="4" t="n"/>
      <c r="F231" s="4" t="n"/>
      <c r="G231" s="5">
        <f>IF(OR(E231="",F231="",F231=0),"",(F231-E231)/F231)</f>
        <v/>
      </c>
      <c r="I231">
        <f>IF(A231="","",SUMIFS(Movimentações!$D:$D,Movimentações!$B:$B,A231,Movimentações!$C:$C,"Entrada")-SUMIFS(Movimentações!$D:$D,Movimentações!$B:$B,A231,Movimentações!$C:$C,"Saída"))</f>
        <v/>
      </c>
      <c r="J231">
        <f>IF(OR(A231="",H231=""),"",IF(I231&lt;=H231,"REPOR","OK"))</f>
        <v/>
      </c>
    </row>
    <row r="232">
      <c r="E232" s="4" t="n"/>
      <c r="F232" s="4" t="n"/>
      <c r="G232" s="5">
        <f>IF(OR(E232="",F232="",F232=0),"",(F232-E232)/F232)</f>
        <v/>
      </c>
      <c r="I232">
        <f>IF(A232="","",SUMIFS(Movimentações!$D:$D,Movimentações!$B:$B,A232,Movimentações!$C:$C,"Entrada")-SUMIFS(Movimentações!$D:$D,Movimentações!$B:$B,A232,Movimentações!$C:$C,"Saída"))</f>
        <v/>
      </c>
      <c r="J232">
        <f>IF(OR(A232="",H232=""),"",IF(I232&lt;=H232,"REPOR","OK"))</f>
        <v/>
      </c>
    </row>
    <row r="233">
      <c r="E233" s="4" t="n"/>
      <c r="F233" s="4" t="n"/>
      <c r="G233" s="5">
        <f>IF(OR(E233="",F233="",F233=0),"",(F233-E233)/F233)</f>
        <v/>
      </c>
      <c r="I233">
        <f>IF(A233="","",SUMIFS(Movimentações!$D:$D,Movimentações!$B:$B,A233,Movimentações!$C:$C,"Entrada")-SUMIFS(Movimentações!$D:$D,Movimentações!$B:$B,A233,Movimentações!$C:$C,"Saída"))</f>
        <v/>
      </c>
      <c r="J233">
        <f>IF(OR(A233="",H233=""),"",IF(I233&lt;=H233,"REPOR","OK"))</f>
        <v/>
      </c>
    </row>
    <row r="234">
      <c r="E234" s="4" t="n"/>
      <c r="F234" s="4" t="n"/>
      <c r="G234" s="5">
        <f>IF(OR(E234="",F234="",F234=0),"",(F234-E234)/F234)</f>
        <v/>
      </c>
      <c r="I234">
        <f>IF(A234="","",SUMIFS(Movimentações!$D:$D,Movimentações!$B:$B,A234,Movimentações!$C:$C,"Entrada")-SUMIFS(Movimentações!$D:$D,Movimentações!$B:$B,A234,Movimentações!$C:$C,"Saída"))</f>
        <v/>
      </c>
      <c r="J234">
        <f>IF(OR(A234="",H234=""),"",IF(I234&lt;=H234,"REPOR","OK"))</f>
        <v/>
      </c>
    </row>
    <row r="235">
      <c r="E235" s="4" t="n"/>
      <c r="F235" s="4" t="n"/>
      <c r="G235" s="5">
        <f>IF(OR(E235="",F235="",F235=0),"",(F235-E235)/F235)</f>
        <v/>
      </c>
      <c r="I235">
        <f>IF(A235="","",SUMIFS(Movimentações!$D:$D,Movimentações!$B:$B,A235,Movimentações!$C:$C,"Entrada")-SUMIFS(Movimentações!$D:$D,Movimentações!$B:$B,A235,Movimentações!$C:$C,"Saída"))</f>
        <v/>
      </c>
      <c r="J235">
        <f>IF(OR(A235="",H235=""),"",IF(I235&lt;=H235,"REPOR","OK"))</f>
        <v/>
      </c>
    </row>
    <row r="236">
      <c r="E236" s="4" t="n"/>
      <c r="F236" s="4" t="n"/>
      <c r="G236" s="5">
        <f>IF(OR(E236="",F236="",F236=0),"",(F236-E236)/F236)</f>
        <v/>
      </c>
      <c r="I236">
        <f>IF(A236="","",SUMIFS(Movimentações!$D:$D,Movimentações!$B:$B,A236,Movimentações!$C:$C,"Entrada")-SUMIFS(Movimentações!$D:$D,Movimentações!$B:$B,A236,Movimentações!$C:$C,"Saída"))</f>
        <v/>
      </c>
      <c r="J236">
        <f>IF(OR(A236="",H236=""),"",IF(I236&lt;=H236,"REPOR","OK"))</f>
        <v/>
      </c>
    </row>
    <row r="237">
      <c r="E237" s="4" t="n"/>
      <c r="F237" s="4" t="n"/>
      <c r="G237" s="5">
        <f>IF(OR(E237="",F237="",F237=0),"",(F237-E237)/F237)</f>
        <v/>
      </c>
      <c r="I237">
        <f>IF(A237="","",SUMIFS(Movimentações!$D:$D,Movimentações!$B:$B,A237,Movimentações!$C:$C,"Entrada")-SUMIFS(Movimentações!$D:$D,Movimentações!$B:$B,A237,Movimentações!$C:$C,"Saída"))</f>
        <v/>
      </c>
      <c r="J237">
        <f>IF(OR(A237="",H237=""),"",IF(I237&lt;=H237,"REPOR","OK"))</f>
        <v/>
      </c>
    </row>
    <row r="238">
      <c r="E238" s="4" t="n"/>
      <c r="F238" s="4" t="n"/>
      <c r="G238" s="5">
        <f>IF(OR(E238="",F238="",F238=0),"",(F238-E238)/F238)</f>
        <v/>
      </c>
      <c r="I238">
        <f>IF(A238="","",SUMIFS(Movimentações!$D:$D,Movimentações!$B:$B,A238,Movimentações!$C:$C,"Entrada")-SUMIFS(Movimentações!$D:$D,Movimentações!$B:$B,A238,Movimentações!$C:$C,"Saída"))</f>
        <v/>
      </c>
      <c r="J238">
        <f>IF(OR(A238="",H238=""),"",IF(I238&lt;=H238,"REPOR","OK"))</f>
        <v/>
      </c>
    </row>
    <row r="239">
      <c r="E239" s="4" t="n"/>
      <c r="F239" s="4" t="n"/>
      <c r="G239" s="5">
        <f>IF(OR(E239="",F239="",F239=0),"",(F239-E239)/F239)</f>
        <v/>
      </c>
      <c r="I239">
        <f>IF(A239="","",SUMIFS(Movimentações!$D:$D,Movimentações!$B:$B,A239,Movimentações!$C:$C,"Entrada")-SUMIFS(Movimentações!$D:$D,Movimentações!$B:$B,A239,Movimentações!$C:$C,"Saída"))</f>
        <v/>
      </c>
      <c r="J239">
        <f>IF(OR(A239="",H239=""),"",IF(I239&lt;=H239,"REPOR","OK"))</f>
        <v/>
      </c>
    </row>
    <row r="240">
      <c r="E240" s="4" t="n"/>
      <c r="F240" s="4" t="n"/>
      <c r="G240" s="5">
        <f>IF(OR(E240="",F240="",F240=0),"",(F240-E240)/F240)</f>
        <v/>
      </c>
      <c r="I240">
        <f>IF(A240="","",SUMIFS(Movimentações!$D:$D,Movimentações!$B:$B,A240,Movimentações!$C:$C,"Entrada")-SUMIFS(Movimentações!$D:$D,Movimentações!$B:$B,A240,Movimentações!$C:$C,"Saída"))</f>
        <v/>
      </c>
      <c r="J240">
        <f>IF(OR(A240="",H240=""),"",IF(I240&lt;=H240,"REPOR","OK"))</f>
        <v/>
      </c>
    </row>
    <row r="241">
      <c r="E241" s="4" t="n"/>
      <c r="F241" s="4" t="n"/>
      <c r="G241" s="5">
        <f>IF(OR(E241="",F241="",F241=0),"",(F241-E241)/F241)</f>
        <v/>
      </c>
      <c r="I241">
        <f>IF(A241="","",SUMIFS(Movimentações!$D:$D,Movimentações!$B:$B,A241,Movimentações!$C:$C,"Entrada")-SUMIFS(Movimentações!$D:$D,Movimentações!$B:$B,A241,Movimentações!$C:$C,"Saída"))</f>
        <v/>
      </c>
      <c r="J241">
        <f>IF(OR(A241="",H241=""),"",IF(I241&lt;=H241,"REPOR","OK"))</f>
        <v/>
      </c>
    </row>
    <row r="242">
      <c r="E242" s="4" t="n"/>
      <c r="F242" s="4" t="n"/>
      <c r="G242" s="5">
        <f>IF(OR(E242="",F242="",F242=0),"",(F242-E242)/F242)</f>
        <v/>
      </c>
      <c r="I242">
        <f>IF(A242="","",SUMIFS(Movimentações!$D:$D,Movimentações!$B:$B,A242,Movimentações!$C:$C,"Entrada")-SUMIFS(Movimentações!$D:$D,Movimentações!$B:$B,A242,Movimentações!$C:$C,"Saída"))</f>
        <v/>
      </c>
      <c r="J242">
        <f>IF(OR(A242="",H242=""),"",IF(I242&lt;=H242,"REPOR","OK"))</f>
        <v/>
      </c>
    </row>
    <row r="243">
      <c r="E243" s="4" t="n"/>
      <c r="F243" s="4" t="n"/>
      <c r="G243" s="5">
        <f>IF(OR(E243="",F243="",F243=0),"",(F243-E243)/F243)</f>
        <v/>
      </c>
      <c r="I243">
        <f>IF(A243="","",SUMIFS(Movimentações!$D:$D,Movimentações!$B:$B,A243,Movimentações!$C:$C,"Entrada")-SUMIFS(Movimentações!$D:$D,Movimentações!$B:$B,A243,Movimentações!$C:$C,"Saída"))</f>
        <v/>
      </c>
      <c r="J243">
        <f>IF(OR(A243="",H243=""),"",IF(I243&lt;=H243,"REPOR","OK"))</f>
        <v/>
      </c>
    </row>
    <row r="244">
      <c r="E244" s="4" t="n"/>
      <c r="F244" s="4" t="n"/>
      <c r="G244" s="5">
        <f>IF(OR(E244="",F244="",F244=0),"",(F244-E244)/F244)</f>
        <v/>
      </c>
      <c r="I244">
        <f>IF(A244="","",SUMIFS(Movimentações!$D:$D,Movimentações!$B:$B,A244,Movimentações!$C:$C,"Entrada")-SUMIFS(Movimentações!$D:$D,Movimentações!$B:$B,A244,Movimentações!$C:$C,"Saída"))</f>
        <v/>
      </c>
      <c r="J244">
        <f>IF(OR(A244="",H244=""),"",IF(I244&lt;=H244,"REPOR","OK"))</f>
        <v/>
      </c>
    </row>
    <row r="245">
      <c r="E245" s="4" t="n"/>
      <c r="F245" s="4" t="n"/>
      <c r="G245" s="5">
        <f>IF(OR(E245="",F245="",F245=0),"",(F245-E245)/F245)</f>
        <v/>
      </c>
      <c r="I245">
        <f>IF(A245="","",SUMIFS(Movimentações!$D:$D,Movimentações!$B:$B,A245,Movimentações!$C:$C,"Entrada")-SUMIFS(Movimentações!$D:$D,Movimentações!$B:$B,A245,Movimentações!$C:$C,"Saída"))</f>
        <v/>
      </c>
      <c r="J245">
        <f>IF(OR(A245="",H245=""),"",IF(I245&lt;=H245,"REPOR","OK"))</f>
        <v/>
      </c>
    </row>
    <row r="246">
      <c r="E246" s="4" t="n"/>
      <c r="F246" s="4" t="n"/>
      <c r="G246" s="5">
        <f>IF(OR(E246="",F246="",F246=0),"",(F246-E246)/F246)</f>
        <v/>
      </c>
      <c r="I246">
        <f>IF(A246="","",SUMIFS(Movimentações!$D:$D,Movimentações!$B:$B,A246,Movimentações!$C:$C,"Entrada")-SUMIFS(Movimentações!$D:$D,Movimentações!$B:$B,A246,Movimentações!$C:$C,"Saída"))</f>
        <v/>
      </c>
      <c r="J246">
        <f>IF(OR(A246="",H246=""),"",IF(I246&lt;=H246,"REPOR","OK"))</f>
        <v/>
      </c>
    </row>
    <row r="247">
      <c r="E247" s="4" t="n"/>
      <c r="F247" s="4" t="n"/>
      <c r="G247" s="5">
        <f>IF(OR(E247="",F247="",F247=0),"",(F247-E247)/F247)</f>
        <v/>
      </c>
      <c r="I247">
        <f>IF(A247="","",SUMIFS(Movimentações!$D:$D,Movimentações!$B:$B,A247,Movimentações!$C:$C,"Entrada")-SUMIFS(Movimentações!$D:$D,Movimentações!$B:$B,A247,Movimentações!$C:$C,"Saída"))</f>
        <v/>
      </c>
      <c r="J247">
        <f>IF(OR(A247="",H247=""),"",IF(I247&lt;=H247,"REPOR","OK"))</f>
        <v/>
      </c>
    </row>
    <row r="248">
      <c r="E248" s="4" t="n"/>
      <c r="F248" s="4" t="n"/>
      <c r="G248" s="5">
        <f>IF(OR(E248="",F248="",F248=0),"",(F248-E248)/F248)</f>
        <v/>
      </c>
      <c r="I248">
        <f>IF(A248="","",SUMIFS(Movimentações!$D:$D,Movimentações!$B:$B,A248,Movimentações!$C:$C,"Entrada")-SUMIFS(Movimentações!$D:$D,Movimentações!$B:$B,A248,Movimentações!$C:$C,"Saída"))</f>
        <v/>
      </c>
      <c r="J248">
        <f>IF(OR(A248="",H248=""),"",IF(I248&lt;=H248,"REPOR","OK"))</f>
        <v/>
      </c>
    </row>
    <row r="249">
      <c r="E249" s="4" t="n"/>
      <c r="F249" s="4" t="n"/>
      <c r="G249" s="5">
        <f>IF(OR(E249="",F249="",F249=0),"",(F249-E249)/F249)</f>
        <v/>
      </c>
      <c r="I249">
        <f>IF(A249="","",SUMIFS(Movimentações!$D:$D,Movimentações!$B:$B,A249,Movimentações!$C:$C,"Entrada")-SUMIFS(Movimentações!$D:$D,Movimentações!$B:$B,A249,Movimentações!$C:$C,"Saída"))</f>
        <v/>
      </c>
      <c r="J249">
        <f>IF(OR(A249="",H249=""),"",IF(I249&lt;=H249,"REPOR","OK"))</f>
        <v/>
      </c>
    </row>
    <row r="250">
      <c r="E250" s="4" t="n"/>
      <c r="F250" s="4" t="n"/>
      <c r="G250" s="5">
        <f>IF(OR(E250="",F250="",F250=0),"",(F250-E250)/F250)</f>
        <v/>
      </c>
      <c r="I250">
        <f>IF(A250="","",SUMIFS(Movimentações!$D:$D,Movimentações!$B:$B,A250,Movimentações!$C:$C,"Entrada")-SUMIFS(Movimentações!$D:$D,Movimentações!$B:$B,A250,Movimentações!$C:$C,"Saída"))</f>
        <v/>
      </c>
      <c r="J250">
        <f>IF(OR(A250="",H250=""),"",IF(I250&lt;=H250,"REPOR","OK"))</f>
        <v/>
      </c>
    </row>
    <row r="251">
      <c r="E251" s="4" t="n"/>
      <c r="F251" s="4" t="n"/>
      <c r="G251" s="5">
        <f>IF(OR(E251="",F251="",F251=0),"",(F251-E251)/F251)</f>
        <v/>
      </c>
      <c r="I251">
        <f>IF(A251="","",SUMIFS(Movimentações!$D:$D,Movimentações!$B:$B,A251,Movimentações!$C:$C,"Entrada")-SUMIFS(Movimentações!$D:$D,Movimentações!$B:$B,A251,Movimentações!$C:$C,"Saída"))</f>
        <v/>
      </c>
      <c r="J251">
        <f>IF(OR(A251="",H251=""),"",IF(I251&lt;=H251,"REPOR","OK"))</f>
        <v/>
      </c>
    </row>
    <row r="252">
      <c r="E252" s="4" t="n"/>
      <c r="F252" s="4" t="n"/>
      <c r="G252" s="5">
        <f>IF(OR(E252="",F252="",F252=0),"",(F252-E252)/F252)</f>
        <v/>
      </c>
      <c r="I252">
        <f>IF(A252="","",SUMIFS(Movimentações!$D:$D,Movimentações!$B:$B,A252,Movimentações!$C:$C,"Entrada")-SUMIFS(Movimentações!$D:$D,Movimentações!$B:$B,A252,Movimentações!$C:$C,"Saída"))</f>
        <v/>
      </c>
      <c r="J252">
        <f>IF(OR(A252="",H252=""),"",IF(I252&lt;=H252,"REPOR","OK"))</f>
        <v/>
      </c>
    </row>
    <row r="253">
      <c r="E253" s="4" t="n"/>
      <c r="F253" s="4" t="n"/>
      <c r="G253" s="5">
        <f>IF(OR(E253="",F253="",F253=0),"",(F253-E253)/F253)</f>
        <v/>
      </c>
      <c r="I253">
        <f>IF(A253="","",SUMIFS(Movimentações!$D:$D,Movimentações!$B:$B,A253,Movimentações!$C:$C,"Entrada")-SUMIFS(Movimentações!$D:$D,Movimentações!$B:$B,A253,Movimentações!$C:$C,"Saída"))</f>
        <v/>
      </c>
      <c r="J253">
        <f>IF(OR(A253="",H253=""),"",IF(I253&lt;=H253,"REPOR","OK"))</f>
        <v/>
      </c>
    </row>
    <row r="254">
      <c r="E254" s="4" t="n"/>
      <c r="F254" s="4" t="n"/>
      <c r="G254" s="5">
        <f>IF(OR(E254="",F254="",F254=0),"",(F254-E254)/F254)</f>
        <v/>
      </c>
      <c r="I254">
        <f>IF(A254="","",SUMIFS(Movimentações!$D:$D,Movimentações!$B:$B,A254,Movimentações!$C:$C,"Entrada")-SUMIFS(Movimentações!$D:$D,Movimentações!$B:$B,A254,Movimentações!$C:$C,"Saída"))</f>
        <v/>
      </c>
      <c r="J254">
        <f>IF(OR(A254="",H254=""),"",IF(I254&lt;=H254,"REPOR","OK"))</f>
        <v/>
      </c>
    </row>
    <row r="255">
      <c r="E255" s="4" t="n"/>
      <c r="F255" s="4" t="n"/>
      <c r="G255" s="5">
        <f>IF(OR(E255="",F255="",F255=0),"",(F255-E255)/F255)</f>
        <v/>
      </c>
      <c r="I255">
        <f>IF(A255="","",SUMIFS(Movimentações!$D:$D,Movimentações!$B:$B,A255,Movimentações!$C:$C,"Entrada")-SUMIFS(Movimentações!$D:$D,Movimentações!$B:$B,A255,Movimentações!$C:$C,"Saída"))</f>
        <v/>
      </c>
      <c r="J255">
        <f>IF(OR(A255="",H255=""),"",IF(I255&lt;=H255,"REPOR","OK"))</f>
        <v/>
      </c>
    </row>
    <row r="256">
      <c r="E256" s="4" t="n"/>
      <c r="F256" s="4" t="n"/>
      <c r="G256" s="5">
        <f>IF(OR(E256="",F256="",F256=0),"",(F256-E256)/F256)</f>
        <v/>
      </c>
      <c r="I256">
        <f>IF(A256="","",SUMIFS(Movimentações!$D:$D,Movimentações!$B:$B,A256,Movimentações!$C:$C,"Entrada")-SUMIFS(Movimentações!$D:$D,Movimentações!$B:$B,A256,Movimentações!$C:$C,"Saída"))</f>
        <v/>
      </c>
      <c r="J256">
        <f>IF(OR(A256="",H256=""),"",IF(I256&lt;=H256,"REPOR","OK"))</f>
        <v/>
      </c>
    </row>
    <row r="257">
      <c r="E257" s="4" t="n"/>
      <c r="F257" s="4" t="n"/>
      <c r="G257" s="5">
        <f>IF(OR(E257="",F257="",F257=0),"",(F257-E257)/F257)</f>
        <v/>
      </c>
      <c r="I257">
        <f>IF(A257="","",SUMIFS(Movimentações!$D:$D,Movimentações!$B:$B,A257,Movimentações!$C:$C,"Entrada")-SUMIFS(Movimentações!$D:$D,Movimentações!$B:$B,A257,Movimentações!$C:$C,"Saída"))</f>
        <v/>
      </c>
      <c r="J257">
        <f>IF(OR(A257="",H257=""),"",IF(I257&lt;=H257,"REPOR","OK"))</f>
        <v/>
      </c>
    </row>
    <row r="258">
      <c r="E258" s="4" t="n"/>
      <c r="F258" s="4" t="n"/>
      <c r="G258" s="5">
        <f>IF(OR(E258="",F258="",F258=0),"",(F258-E258)/F258)</f>
        <v/>
      </c>
      <c r="I258">
        <f>IF(A258="","",SUMIFS(Movimentações!$D:$D,Movimentações!$B:$B,A258,Movimentações!$C:$C,"Entrada")-SUMIFS(Movimentações!$D:$D,Movimentações!$B:$B,A258,Movimentações!$C:$C,"Saída"))</f>
        <v/>
      </c>
      <c r="J258">
        <f>IF(OR(A258="",H258=""),"",IF(I258&lt;=H258,"REPOR","OK"))</f>
        <v/>
      </c>
    </row>
    <row r="259">
      <c r="E259" s="4" t="n"/>
      <c r="F259" s="4" t="n"/>
      <c r="G259" s="5">
        <f>IF(OR(E259="",F259="",F259=0),"",(F259-E259)/F259)</f>
        <v/>
      </c>
      <c r="I259">
        <f>IF(A259="","",SUMIFS(Movimentações!$D:$D,Movimentações!$B:$B,A259,Movimentações!$C:$C,"Entrada")-SUMIFS(Movimentações!$D:$D,Movimentações!$B:$B,A259,Movimentações!$C:$C,"Saída"))</f>
        <v/>
      </c>
      <c r="J259">
        <f>IF(OR(A259="",H259=""),"",IF(I259&lt;=H259,"REPOR","OK"))</f>
        <v/>
      </c>
    </row>
    <row r="260">
      <c r="E260" s="4" t="n"/>
      <c r="F260" s="4" t="n"/>
      <c r="G260" s="5">
        <f>IF(OR(E260="",F260="",F260=0),"",(F260-E260)/F260)</f>
        <v/>
      </c>
      <c r="I260">
        <f>IF(A260="","",SUMIFS(Movimentações!$D:$D,Movimentações!$B:$B,A260,Movimentações!$C:$C,"Entrada")-SUMIFS(Movimentações!$D:$D,Movimentações!$B:$B,A260,Movimentações!$C:$C,"Saída"))</f>
        <v/>
      </c>
      <c r="J260">
        <f>IF(OR(A260="",H260=""),"",IF(I260&lt;=H260,"REPOR","OK"))</f>
        <v/>
      </c>
    </row>
    <row r="261">
      <c r="E261" s="4" t="n"/>
      <c r="F261" s="4" t="n"/>
      <c r="G261" s="5">
        <f>IF(OR(E261="",F261="",F261=0),"",(F261-E261)/F261)</f>
        <v/>
      </c>
      <c r="I261">
        <f>IF(A261="","",SUMIFS(Movimentações!$D:$D,Movimentações!$B:$B,A261,Movimentações!$C:$C,"Entrada")-SUMIFS(Movimentações!$D:$D,Movimentações!$B:$B,A261,Movimentações!$C:$C,"Saída"))</f>
        <v/>
      </c>
      <c r="J261">
        <f>IF(OR(A261="",H261=""),"",IF(I261&lt;=H261,"REPOR","OK"))</f>
        <v/>
      </c>
    </row>
    <row r="262">
      <c r="E262" s="4" t="n"/>
      <c r="F262" s="4" t="n"/>
      <c r="G262" s="5">
        <f>IF(OR(E262="",F262="",F262=0),"",(F262-E262)/F262)</f>
        <v/>
      </c>
      <c r="I262">
        <f>IF(A262="","",SUMIFS(Movimentações!$D:$D,Movimentações!$B:$B,A262,Movimentações!$C:$C,"Entrada")-SUMIFS(Movimentações!$D:$D,Movimentações!$B:$B,A262,Movimentações!$C:$C,"Saída"))</f>
        <v/>
      </c>
      <c r="J262">
        <f>IF(OR(A262="",H262=""),"",IF(I262&lt;=H262,"REPOR","OK"))</f>
        <v/>
      </c>
    </row>
    <row r="263">
      <c r="E263" s="4" t="n"/>
      <c r="F263" s="4" t="n"/>
      <c r="G263" s="5">
        <f>IF(OR(E263="",F263="",F263=0),"",(F263-E263)/F263)</f>
        <v/>
      </c>
      <c r="I263">
        <f>IF(A263="","",SUMIFS(Movimentações!$D:$D,Movimentações!$B:$B,A263,Movimentações!$C:$C,"Entrada")-SUMIFS(Movimentações!$D:$D,Movimentações!$B:$B,A263,Movimentações!$C:$C,"Saída"))</f>
        <v/>
      </c>
      <c r="J263">
        <f>IF(OR(A263="",H263=""),"",IF(I263&lt;=H263,"REPOR","OK"))</f>
        <v/>
      </c>
    </row>
    <row r="264">
      <c r="E264" s="4" t="n"/>
      <c r="F264" s="4" t="n"/>
      <c r="G264" s="5">
        <f>IF(OR(E264="",F264="",F264=0),"",(F264-E264)/F264)</f>
        <v/>
      </c>
      <c r="I264">
        <f>IF(A264="","",SUMIFS(Movimentações!$D:$D,Movimentações!$B:$B,A264,Movimentações!$C:$C,"Entrada")-SUMIFS(Movimentações!$D:$D,Movimentações!$B:$B,A264,Movimentações!$C:$C,"Saída"))</f>
        <v/>
      </c>
      <c r="J264">
        <f>IF(OR(A264="",H264=""),"",IF(I264&lt;=H264,"REPOR","OK"))</f>
        <v/>
      </c>
    </row>
    <row r="265">
      <c r="E265" s="4" t="n"/>
      <c r="F265" s="4" t="n"/>
      <c r="G265" s="5">
        <f>IF(OR(E265="",F265="",F265=0),"",(F265-E265)/F265)</f>
        <v/>
      </c>
      <c r="I265">
        <f>IF(A265="","",SUMIFS(Movimentações!$D:$D,Movimentações!$B:$B,A265,Movimentações!$C:$C,"Entrada")-SUMIFS(Movimentações!$D:$D,Movimentações!$B:$B,A265,Movimentações!$C:$C,"Saída"))</f>
        <v/>
      </c>
      <c r="J265">
        <f>IF(OR(A265="",H265=""),"",IF(I265&lt;=H265,"REPOR","OK"))</f>
        <v/>
      </c>
    </row>
    <row r="266">
      <c r="E266" s="4" t="n"/>
      <c r="F266" s="4" t="n"/>
      <c r="G266" s="5">
        <f>IF(OR(E266="",F266="",F266=0),"",(F266-E266)/F266)</f>
        <v/>
      </c>
      <c r="I266">
        <f>IF(A266="","",SUMIFS(Movimentações!$D:$D,Movimentações!$B:$B,A266,Movimentações!$C:$C,"Entrada")-SUMIFS(Movimentações!$D:$D,Movimentações!$B:$B,A266,Movimentações!$C:$C,"Saída"))</f>
        <v/>
      </c>
      <c r="J266">
        <f>IF(OR(A266="",H266=""),"",IF(I266&lt;=H266,"REPOR","OK"))</f>
        <v/>
      </c>
    </row>
    <row r="267">
      <c r="E267" s="4" t="n"/>
      <c r="F267" s="4" t="n"/>
      <c r="G267" s="5">
        <f>IF(OR(E267="",F267="",F267=0),"",(F267-E267)/F267)</f>
        <v/>
      </c>
      <c r="I267">
        <f>IF(A267="","",SUMIFS(Movimentações!$D:$D,Movimentações!$B:$B,A267,Movimentações!$C:$C,"Entrada")-SUMIFS(Movimentações!$D:$D,Movimentações!$B:$B,A267,Movimentações!$C:$C,"Saída"))</f>
        <v/>
      </c>
      <c r="J267">
        <f>IF(OR(A267="",H267=""),"",IF(I267&lt;=H267,"REPOR","OK"))</f>
        <v/>
      </c>
    </row>
    <row r="268">
      <c r="E268" s="4" t="n"/>
      <c r="F268" s="4" t="n"/>
      <c r="G268" s="5">
        <f>IF(OR(E268="",F268="",F268=0),"",(F268-E268)/F268)</f>
        <v/>
      </c>
      <c r="I268">
        <f>IF(A268="","",SUMIFS(Movimentações!$D:$D,Movimentações!$B:$B,A268,Movimentações!$C:$C,"Entrada")-SUMIFS(Movimentações!$D:$D,Movimentações!$B:$B,A268,Movimentações!$C:$C,"Saída"))</f>
        <v/>
      </c>
      <c r="J268">
        <f>IF(OR(A268="",H268=""),"",IF(I268&lt;=H268,"REPOR","OK"))</f>
        <v/>
      </c>
    </row>
    <row r="269">
      <c r="E269" s="4" t="n"/>
      <c r="F269" s="4" t="n"/>
      <c r="G269" s="5">
        <f>IF(OR(E269="",F269="",F269=0),"",(F269-E269)/F269)</f>
        <v/>
      </c>
      <c r="I269">
        <f>IF(A269="","",SUMIFS(Movimentações!$D:$D,Movimentações!$B:$B,A269,Movimentações!$C:$C,"Entrada")-SUMIFS(Movimentações!$D:$D,Movimentações!$B:$B,A269,Movimentações!$C:$C,"Saída"))</f>
        <v/>
      </c>
      <c r="J269">
        <f>IF(OR(A269="",H269=""),"",IF(I269&lt;=H269,"REPOR","OK"))</f>
        <v/>
      </c>
    </row>
    <row r="270">
      <c r="E270" s="4" t="n"/>
      <c r="F270" s="4" t="n"/>
      <c r="G270" s="5">
        <f>IF(OR(E270="",F270="",F270=0),"",(F270-E270)/F270)</f>
        <v/>
      </c>
      <c r="I270">
        <f>IF(A270="","",SUMIFS(Movimentações!$D:$D,Movimentações!$B:$B,A270,Movimentações!$C:$C,"Entrada")-SUMIFS(Movimentações!$D:$D,Movimentações!$B:$B,A270,Movimentações!$C:$C,"Saída"))</f>
        <v/>
      </c>
      <c r="J270">
        <f>IF(OR(A270="",H270=""),"",IF(I270&lt;=H270,"REPOR","OK"))</f>
        <v/>
      </c>
    </row>
    <row r="271">
      <c r="E271" s="4" t="n"/>
      <c r="F271" s="4" t="n"/>
      <c r="G271" s="5">
        <f>IF(OR(E271="",F271="",F271=0),"",(F271-E271)/F271)</f>
        <v/>
      </c>
      <c r="I271">
        <f>IF(A271="","",SUMIFS(Movimentações!$D:$D,Movimentações!$B:$B,A271,Movimentações!$C:$C,"Entrada")-SUMIFS(Movimentações!$D:$D,Movimentações!$B:$B,A271,Movimentações!$C:$C,"Saída"))</f>
        <v/>
      </c>
      <c r="J271">
        <f>IF(OR(A271="",H271=""),"",IF(I271&lt;=H271,"REPOR","OK"))</f>
        <v/>
      </c>
    </row>
    <row r="272">
      <c r="E272" s="4" t="n"/>
      <c r="F272" s="4" t="n"/>
      <c r="G272" s="5">
        <f>IF(OR(E272="",F272="",F272=0),"",(F272-E272)/F272)</f>
        <v/>
      </c>
      <c r="I272">
        <f>IF(A272="","",SUMIFS(Movimentações!$D:$D,Movimentações!$B:$B,A272,Movimentações!$C:$C,"Entrada")-SUMIFS(Movimentações!$D:$D,Movimentações!$B:$B,A272,Movimentações!$C:$C,"Saída"))</f>
        <v/>
      </c>
      <c r="J272">
        <f>IF(OR(A272="",H272=""),"",IF(I272&lt;=H272,"REPOR","OK"))</f>
        <v/>
      </c>
    </row>
    <row r="273">
      <c r="E273" s="4" t="n"/>
      <c r="F273" s="4" t="n"/>
      <c r="G273" s="5">
        <f>IF(OR(E273="",F273="",F273=0),"",(F273-E273)/F273)</f>
        <v/>
      </c>
      <c r="I273">
        <f>IF(A273="","",SUMIFS(Movimentações!$D:$D,Movimentações!$B:$B,A273,Movimentações!$C:$C,"Entrada")-SUMIFS(Movimentações!$D:$D,Movimentações!$B:$B,A273,Movimentações!$C:$C,"Saída"))</f>
        <v/>
      </c>
      <c r="J273">
        <f>IF(OR(A273="",H273=""),"",IF(I273&lt;=H273,"REPOR","OK"))</f>
        <v/>
      </c>
    </row>
    <row r="274">
      <c r="E274" s="4" t="n"/>
      <c r="F274" s="4" t="n"/>
      <c r="G274" s="5">
        <f>IF(OR(E274="",F274="",F274=0),"",(F274-E274)/F274)</f>
        <v/>
      </c>
      <c r="I274">
        <f>IF(A274="","",SUMIFS(Movimentações!$D:$D,Movimentações!$B:$B,A274,Movimentações!$C:$C,"Entrada")-SUMIFS(Movimentações!$D:$D,Movimentações!$B:$B,A274,Movimentações!$C:$C,"Saída"))</f>
        <v/>
      </c>
      <c r="J274">
        <f>IF(OR(A274="",H274=""),"",IF(I274&lt;=H274,"REPOR","OK"))</f>
        <v/>
      </c>
    </row>
    <row r="275">
      <c r="E275" s="4" t="n"/>
      <c r="F275" s="4" t="n"/>
      <c r="G275" s="5">
        <f>IF(OR(E275="",F275="",F275=0),"",(F275-E275)/F275)</f>
        <v/>
      </c>
      <c r="I275">
        <f>IF(A275="","",SUMIFS(Movimentações!$D:$D,Movimentações!$B:$B,A275,Movimentações!$C:$C,"Entrada")-SUMIFS(Movimentações!$D:$D,Movimentações!$B:$B,A275,Movimentações!$C:$C,"Saída"))</f>
        <v/>
      </c>
      <c r="J275">
        <f>IF(OR(A275="",H275=""),"",IF(I275&lt;=H275,"REPOR","OK"))</f>
        <v/>
      </c>
    </row>
    <row r="276">
      <c r="E276" s="4" t="n"/>
      <c r="F276" s="4" t="n"/>
      <c r="G276" s="5">
        <f>IF(OR(E276="",F276="",F276=0),"",(F276-E276)/F276)</f>
        <v/>
      </c>
      <c r="I276">
        <f>IF(A276="","",SUMIFS(Movimentações!$D:$D,Movimentações!$B:$B,A276,Movimentações!$C:$C,"Entrada")-SUMIFS(Movimentações!$D:$D,Movimentações!$B:$B,A276,Movimentações!$C:$C,"Saída"))</f>
        <v/>
      </c>
      <c r="J276">
        <f>IF(OR(A276="",H276=""),"",IF(I276&lt;=H276,"REPOR","OK"))</f>
        <v/>
      </c>
    </row>
    <row r="277">
      <c r="E277" s="4" t="n"/>
      <c r="F277" s="4" t="n"/>
      <c r="G277" s="5">
        <f>IF(OR(E277="",F277="",F277=0),"",(F277-E277)/F277)</f>
        <v/>
      </c>
      <c r="I277">
        <f>IF(A277="","",SUMIFS(Movimentações!$D:$D,Movimentações!$B:$B,A277,Movimentações!$C:$C,"Entrada")-SUMIFS(Movimentações!$D:$D,Movimentações!$B:$B,A277,Movimentações!$C:$C,"Saída"))</f>
        <v/>
      </c>
      <c r="J277">
        <f>IF(OR(A277="",H277=""),"",IF(I277&lt;=H277,"REPOR","OK"))</f>
        <v/>
      </c>
    </row>
    <row r="278">
      <c r="E278" s="4" t="n"/>
      <c r="F278" s="4" t="n"/>
      <c r="G278" s="5">
        <f>IF(OR(E278="",F278="",F278=0),"",(F278-E278)/F278)</f>
        <v/>
      </c>
      <c r="I278">
        <f>IF(A278="","",SUMIFS(Movimentações!$D:$D,Movimentações!$B:$B,A278,Movimentações!$C:$C,"Entrada")-SUMIFS(Movimentações!$D:$D,Movimentações!$B:$B,A278,Movimentações!$C:$C,"Saída"))</f>
        <v/>
      </c>
      <c r="J278">
        <f>IF(OR(A278="",H278=""),"",IF(I278&lt;=H278,"REPOR","OK"))</f>
        <v/>
      </c>
    </row>
    <row r="279">
      <c r="E279" s="4" t="n"/>
      <c r="F279" s="4" t="n"/>
      <c r="G279" s="5">
        <f>IF(OR(E279="",F279="",F279=0),"",(F279-E279)/F279)</f>
        <v/>
      </c>
      <c r="I279">
        <f>IF(A279="","",SUMIFS(Movimentações!$D:$D,Movimentações!$B:$B,A279,Movimentações!$C:$C,"Entrada")-SUMIFS(Movimentações!$D:$D,Movimentações!$B:$B,A279,Movimentações!$C:$C,"Saída"))</f>
        <v/>
      </c>
      <c r="J279">
        <f>IF(OR(A279="",H279=""),"",IF(I279&lt;=H279,"REPOR","OK"))</f>
        <v/>
      </c>
    </row>
    <row r="280">
      <c r="E280" s="4" t="n"/>
      <c r="F280" s="4" t="n"/>
      <c r="G280" s="5">
        <f>IF(OR(E280="",F280="",F280=0),"",(F280-E280)/F280)</f>
        <v/>
      </c>
      <c r="I280">
        <f>IF(A280="","",SUMIFS(Movimentações!$D:$D,Movimentações!$B:$B,A280,Movimentações!$C:$C,"Entrada")-SUMIFS(Movimentações!$D:$D,Movimentações!$B:$B,A280,Movimentações!$C:$C,"Saída"))</f>
        <v/>
      </c>
      <c r="J280">
        <f>IF(OR(A280="",H280=""),"",IF(I280&lt;=H280,"REPOR","OK"))</f>
        <v/>
      </c>
    </row>
    <row r="281">
      <c r="E281" s="4" t="n"/>
      <c r="F281" s="4" t="n"/>
      <c r="G281" s="5">
        <f>IF(OR(E281="",F281="",F281=0),"",(F281-E281)/F281)</f>
        <v/>
      </c>
      <c r="I281">
        <f>IF(A281="","",SUMIFS(Movimentações!$D:$D,Movimentações!$B:$B,A281,Movimentações!$C:$C,"Entrada")-SUMIFS(Movimentações!$D:$D,Movimentações!$B:$B,A281,Movimentações!$C:$C,"Saída"))</f>
        <v/>
      </c>
      <c r="J281">
        <f>IF(OR(A281="",H281=""),"",IF(I281&lt;=H281,"REPOR","OK"))</f>
        <v/>
      </c>
    </row>
    <row r="282">
      <c r="E282" s="4" t="n"/>
      <c r="F282" s="4" t="n"/>
      <c r="G282" s="5">
        <f>IF(OR(E282="",F282="",F282=0),"",(F282-E282)/F282)</f>
        <v/>
      </c>
      <c r="I282">
        <f>IF(A282="","",SUMIFS(Movimentações!$D:$D,Movimentações!$B:$B,A282,Movimentações!$C:$C,"Entrada")-SUMIFS(Movimentações!$D:$D,Movimentações!$B:$B,A282,Movimentações!$C:$C,"Saída"))</f>
        <v/>
      </c>
      <c r="J282">
        <f>IF(OR(A282="",H282=""),"",IF(I282&lt;=H282,"REPOR","OK"))</f>
        <v/>
      </c>
    </row>
    <row r="283">
      <c r="E283" s="4" t="n"/>
      <c r="F283" s="4" t="n"/>
      <c r="G283" s="5">
        <f>IF(OR(E283="",F283="",F283=0),"",(F283-E283)/F283)</f>
        <v/>
      </c>
      <c r="I283">
        <f>IF(A283="","",SUMIFS(Movimentações!$D:$D,Movimentações!$B:$B,A283,Movimentações!$C:$C,"Entrada")-SUMIFS(Movimentações!$D:$D,Movimentações!$B:$B,A283,Movimentações!$C:$C,"Saída"))</f>
        <v/>
      </c>
      <c r="J283">
        <f>IF(OR(A283="",H283=""),"",IF(I283&lt;=H283,"REPOR","OK"))</f>
        <v/>
      </c>
    </row>
    <row r="284">
      <c r="E284" s="4" t="n"/>
      <c r="F284" s="4" t="n"/>
      <c r="G284" s="5">
        <f>IF(OR(E284="",F284="",F284=0),"",(F284-E284)/F284)</f>
        <v/>
      </c>
      <c r="I284">
        <f>IF(A284="","",SUMIFS(Movimentações!$D:$D,Movimentações!$B:$B,A284,Movimentações!$C:$C,"Entrada")-SUMIFS(Movimentações!$D:$D,Movimentações!$B:$B,A284,Movimentações!$C:$C,"Saída"))</f>
        <v/>
      </c>
      <c r="J284">
        <f>IF(OR(A284="",H284=""),"",IF(I284&lt;=H284,"REPOR","OK"))</f>
        <v/>
      </c>
    </row>
    <row r="285">
      <c r="E285" s="4" t="n"/>
      <c r="F285" s="4" t="n"/>
      <c r="G285" s="5">
        <f>IF(OR(E285="",F285="",F285=0),"",(F285-E285)/F285)</f>
        <v/>
      </c>
      <c r="I285">
        <f>IF(A285="","",SUMIFS(Movimentações!$D:$D,Movimentações!$B:$B,A285,Movimentações!$C:$C,"Entrada")-SUMIFS(Movimentações!$D:$D,Movimentações!$B:$B,A285,Movimentações!$C:$C,"Saída"))</f>
        <v/>
      </c>
      <c r="J285">
        <f>IF(OR(A285="",H285=""),"",IF(I285&lt;=H285,"REPOR","OK"))</f>
        <v/>
      </c>
    </row>
    <row r="286">
      <c r="E286" s="4" t="n"/>
      <c r="F286" s="4" t="n"/>
      <c r="G286" s="5">
        <f>IF(OR(E286="",F286="",F286=0),"",(F286-E286)/F286)</f>
        <v/>
      </c>
      <c r="I286">
        <f>IF(A286="","",SUMIFS(Movimentações!$D:$D,Movimentações!$B:$B,A286,Movimentações!$C:$C,"Entrada")-SUMIFS(Movimentações!$D:$D,Movimentações!$B:$B,A286,Movimentações!$C:$C,"Saída"))</f>
        <v/>
      </c>
      <c r="J286">
        <f>IF(OR(A286="",H286=""),"",IF(I286&lt;=H286,"REPOR","OK"))</f>
        <v/>
      </c>
    </row>
    <row r="287">
      <c r="E287" s="4" t="n"/>
      <c r="F287" s="4" t="n"/>
      <c r="G287" s="5">
        <f>IF(OR(E287="",F287="",F287=0),"",(F287-E287)/F287)</f>
        <v/>
      </c>
      <c r="I287">
        <f>IF(A287="","",SUMIFS(Movimentações!$D:$D,Movimentações!$B:$B,A287,Movimentações!$C:$C,"Entrada")-SUMIFS(Movimentações!$D:$D,Movimentações!$B:$B,A287,Movimentações!$C:$C,"Saída"))</f>
        <v/>
      </c>
      <c r="J287">
        <f>IF(OR(A287="",H287=""),"",IF(I287&lt;=H287,"REPOR","OK"))</f>
        <v/>
      </c>
    </row>
    <row r="288">
      <c r="E288" s="4" t="n"/>
      <c r="F288" s="4" t="n"/>
      <c r="G288" s="5">
        <f>IF(OR(E288="",F288="",F288=0),"",(F288-E288)/F288)</f>
        <v/>
      </c>
      <c r="I288">
        <f>IF(A288="","",SUMIFS(Movimentações!$D:$D,Movimentações!$B:$B,A288,Movimentações!$C:$C,"Entrada")-SUMIFS(Movimentações!$D:$D,Movimentações!$B:$B,A288,Movimentações!$C:$C,"Saída"))</f>
        <v/>
      </c>
      <c r="J288">
        <f>IF(OR(A288="",H288=""),"",IF(I288&lt;=H288,"REPOR","OK"))</f>
        <v/>
      </c>
    </row>
    <row r="289">
      <c r="E289" s="4" t="n"/>
      <c r="F289" s="4" t="n"/>
      <c r="G289" s="5">
        <f>IF(OR(E289="",F289="",F289=0),"",(F289-E289)/F289)</f>
        <v/>
      </c>
      <c r="I289">
        <f>IF(A289="","",SUMIFS(Movimentações!$D:$D,Movimentações!$B:$B,A289,Movimentações!$C:$C,"Entrada")-SUMIFS(Movimentações!$D:$D,Movimentações!$B:$B,A289,Movimentações!$C:$C,"Saída"))</f>
        <v/>
      </c>
      <c r="J289">
        <f>IF(OR(A289="",H289=""),"",IF(I289&lt;=H289,"REPOR","OK"))</f>
        <v/>
      </c>
    </row>
    <row r="290">
      <c r="E290" s="4" t="n"/>
      <c r="F290" s="4" t="n"/>
      <c r="G290" s="5">
        <f>IF(OR(E290="",F290="",F290=0),"",(F290-E290)/F290)</f>
        <v/>
      </c>
      <c r="I290">
        <f>IF(A290="","",SUMIFS(Movimentações!$D:$D,Movimentações!$B:$B,A290,Movimentações!$C:$C,"Entrada")-SUMIFS(Movimentações!$D:$D,Movimentações!$B:$B,A290,Movimentações!$C:$C,"Saída"))</f>
        <v/>
      </c>
      <c r="J290">
        <f>IF(OR(A290="",H290=""),"",IF(I290&lt;=H290,"REPOR","OK"))</f>
        <v/>
      </c>
    </row>
    <row r="291">
      <c r="E291" s="4" t="n"/>
      <c r="F291" s="4" t="n"/>
      <c r="G291" s="5">
        <f>IF(OR(E291="",F291="",F291=0),"",(F291-E291)/F291)</f>
        <v/>
      </c>
      <c r="I291">
        <f>IF(A291="","",SUMIFS(Movimentações!$D:$D,Movimentações!$B:$B,A291,Movimentações!$C:$C,"Entrada")-SUMIFS(Movimentações!$D:$D,Movimentações!$B:$B,A291,Movimentações!$C:$C,"Saída"))</f>
        <v/>
      </c>
      <c r="J291">
        <f>IF(OR(A291="",H291=""),"",IF(I291&lt;=H291,"REPOR","OK"))</f>
        <v/>
      </c>
    </row>
    <row r="292">
      <c r="E292" s="4" t="n"/>
      <c r="F292" s="4" t="n"/>
      <c r="G292" s="5">
        <f>IF(OR(E292="",F292="",F292=0),"",(F292-E292)/F292)</f>
        <v/>
      </c>
      <c r="I292">
        <f>IF(A292="","",SUMIFS(Movimentações!$D:$D,Movimentações!$B:$B,A292,Movimentações!$C:$C,"Entrada")-SUMIFS(Movimentações!$D:$D,Movimentações!$B:$B,A292,Movimentações!$C:$C,"Saída"))</f>
        <v/>
      </c>
      <c r="J292">
        <f>IF(OR(A292="",H292=""),"",IF(I292&lt;=H292,"REPOR","OK"))</f>
        <v/>
      </c>
    </row>
    <row r="293">
      <c r="E293" s="4" t="n"/>
      <c r="F293" s="4" t="n"/>
      <c r="G293" s="5">
        <f>IF(OR(E293="",F293="",F293=0),"",(F293-E293)/F293)</f>
        <v/>
      </c>
      <c r="I293">
        <f>IF(A293="","",SUMIFS(Movimentações!$D:$D,Movimentações!$B:$B,A293,Movimentações!$C:$C,"Entrada")-SUMIFS(Movimentações!$D:$D,Movimentações!$B:$B,A293,Movimentações!$C:$C,"Saída"))</f>
        <v/>
      </c>
      <c r="J293">
        <f>IF(OR(A293="",H293=""),"",IF(I293&lt;=H293,"REPOR","OK"))</f>
        <v/>
      </c>
    </row>
    <row r="294">
      <c r="E294" s="4" t="n"/>
      <c r="F294" s="4" t="n"/>
      <c r="G294" s="5">
        <f>IF(OR(E294="",F294="",F294=0),"",(F294-E294)/F294)</f>
        <v/>
      </c>
      <c r="I294">
        <f>IF(A294="","",SUMIFS(Movimentações!$D:$D,Movimentações!$B:$B,A294,Movimentações!$C:$C,"Entrada")-SUMIFS(Movimentações!$D:$D,Movimentações!$B:$B,A294,Movimentações!$C:$C,"Saída"))</f>
        <v/>
      </c>
      <c r="J294">
        <f>IF(OR(A294="",H294=""),"",IF(I294&lt;=H294,"REPOR","OK"))</f>
        <v/>
      </c>
    </row>
    <row r="295">
      <c r="E295" s="4" t="n"/>
      <c r="F295" s="4" t="n"/>
      <c r="G295" s="5">
        <f>IF(OR(E295="",F295="",F295=0),"",(F295-E295)/F295)</f>
        <v/>
      </c>
      <c r="I295">
        <f>IF(A295="","",SUMIFS(Movimentações!$D:$D,Movimentações!$B:$B,A295,Movimentações!$C:$C,"Entrada")-SUMIFS(Movimentações!$D:$D,Movimentações!$B:$B,A295,Movimentações!$C:$C,"Saída"))</f>
        <v/>
      </c>
      <c r="J295">
        <f>IF(OR(A295="",H295=""),"",IF(I295&lt;=H295,"REPOR","OK"))</f>
        <v/>
      </c>
    </row>
    <row r="296">
      <c r="E296" s="4" t="n"/>
      <c r="F296" s="4" t="n"/>
      <c r="G296" s="5">
        <f>IF(OR(E296="",F296="",F296=0),"",(F296-E296)/F296)</f>
        <v/>
      </c>
      <c r="I296">
        <f>IF(A296="","",SUMIFS(Movimentações!$D:$D,Movimentações!$B:$B,A296,Movimentações!$C:$C,"Entrada")-SUMIFS(Movimentações!$D:$D,Movimentações!$B:$B,A296,Movimentações!$C:$C,"Saída"))</f>
        <v/>
      </c>
      <c r="J296">
        <f>IF(OR(A296="",H296=""),"",IF(I296&lt;=H296,"REPOR","OK"))</f>
        <v/>
      </c>
    </row>
    <row r="297">
      <c r="E297" s="4" t="n"/>
      <c r="F297" s="4" t="n"/>
      <c r="G297" s="5">
        <f>IF(OR(E297="",F297="",F297=0),"",(F297-E297)/F297)</f>
        <v/>
      </c>
      <c r="I297">
        <f>IF(A297="","",SUMIFS(Movimentações!$D:$D,Movimentações!$B:$B,A297,Movimentações!$C:$C,"Entrada")-SUMIFS(Movimentações!$D:$D,Movimentações!$B:$B,A297,Movimentações!$C:$C,"Saída"))</f>
        <v/>
      </c>
      <c r="J297">
        <f>IF(OR(A297="",H297=""),"",IF(I297&lt;=H297,"REPOR","OK"))</f>
        <v/>
      </c>
    </row>
    <row r="298">
      <c r="E298" s="4" t="n"/>
      <c r="F298" s="4" t="n"/>
      <c r="G298" s="5">
        <f>IF(OR(E298="",F298="",F298=0),"",(F298-E298)/F298)</f>
        <v/>
      </c>
      <c r="I298">
        <f>IF(A298="","",SUMIFS(Movimentações!$D:$D,Movimentações!$B:$B,A298,Movimentações!$C:$C,"Entrada")-SUMIFS(Movimentações!$D:$D,Movimentações!$B:$B,A298,Movimentações!$C:$C,"Saída"))</f>
        <v/>
      </c>
      <c r="J298">
        <f>IF(OR(A298="",H298=""),"",IF(I298&lt;=H298,"REPOR","OK"))</f>
        <v/>
      </c>
    </row>
    <row r="299">
      <c r="E299" s="4" t="n"/>
      <c r="F299" s="4" t="n"/>
      <c r="G299" s="5">
        <f>IF(OR(E299="",F299="",F299=0),"",(F299-E299)/F299)</f>
        <v/>
      </c>
      <c r="I299">
        <f>IF(A299="","",SUMIFS(Movimentações!$D:$D,Movimentações!$B:$B,A299,Movimentações!$C:$C,"Entrada")-SUMIFS(Movimentações!$D:$D,Movimentações!$B:$B,A299,Movimentações!$C:$C,"Saída"))</f>
        <v/>
      </c>
      <c r="J299">
        <f>IF(OR(A299="",H299=""),"",IF(I299&lt;=H299,"REPOR","OK"))</f>
        <v/>
      </c>
    </row>
    <row r="300">
      <c r="E300" s="4" t="n"/>
      <c r="F300" s="4" t="n"/>
      <c r="G300" s="5">
        <f>IF(OR(E300="",F300="",F300=0),"",(F300-E300)/F300)</f>
        <v/>
      </c>
      <c r="I300">
        <f>IF(A300="","",SUMIFS(Movimentações!$D:$D,Movimentações!$B:$B,A300,Movimentações!$C:$C,"Entrada")-SUMIFS(Movimentações!$D:$D,Movimentações!$B:$B,A300,Movimentações!$C:$C,"Saída"))</f>
        <v/>
      </c>
      <c r="J300">
        <f>IF(OR(A300="",H300=""),"",IF(I300&lt;=H300,"REPOR","OK"))</f>
        <v/>
      </c>
    </row>
    <row r="301">
      <c r="E301" s="4" t="n"/>
      <c r="F301" s="4" t="n"/>
      <c r="G301" s="5">
        <f>IF(OR(E301="",F301="",F301=0),"",(F301-E301)/F301)</f>
        <v/>
      </c>
      <c r="I301">
        <f>IF(A301="","",SUMIFS(Movimentações!$D:$D,Movimentações!$B:$B,A301,Movimentações!$C:$C,"Entrada")-SUMIFS(Movimentações!$D:$D,Movimentações!$B:$B,A301,Movimentações!$C:$C,"Saída"))</f>
        <v/>
      </c>
      <c r="J301">
        <f>IF(OR(A301="",H301=""),"",IF(I301&lt;=H301,"REPOR","OK"))</f>
        <v/>
      </c>
    </row>
  </sheetData>
  <conditionalFormatting sqref="A2:J301">
    <cfRule type="expression" priority="1" dxfId="0">
      <formula>$J2="REPOR"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2" customWidth="1" min="4" max="4"/>
    <col width="40" customWidth="1" min="5" max="5"/>
  </cols>
  <sheetData>
    <row r="1">
      <c r="A1" s="3" t="inlineStr">
        <is>
          <t>Data</t>
        </is>
      </c>
      <c r="B1" s="3" t="inlineStr">
        <is>
          <t>Código</t>
        </is>
      </c>
      <c r="C1" s="3" t="inlineStr">
        <is>
          <t>Tipo</t>
        </is>
      </c>
      <c r="D1" s="3" t="inlineStr">
        <is>
          <t>Quantidade</t>
        </is>
      </c>
      <c r="E1" s="3" t="inlineStr">
        <is>
          <t>Obs.</t>
        </is>
      </c>
    </row>
    <row r="2">
      <c r="A2" s="6" t="n">
        <v>46296</v>
      </c>
      <c r="B2" t="inlineStr">
        <is>
          <t>P001</t>
        </is>
      </c>
      <c r="C2" t="inlineStr">
        <is>
          <t>Entrada</t>
        </is>
      </c>
      <c r="D2" t="n">
        <v>20</v>
      </c>
      <c r="E2" t="inlineStr">
        <is>
          <t>EXEMPLO - compra fornecedor</t>
        </is>
      </c>
    </row>
    <row r="3">
      <c r="A3" s="6" t="n">
        <v>46297</v>
      </c>
      <c r="B3" t="inlineStr">
        <is>
          <t>P001</t>
        </is>
      </c>
      <c r="C3" t="inlineStr">
        <is>
          <t>Saída</t>
        </is>
      </c>
      <c r="D3" t="n">
        <v>12</v>
      </c>
      <c r="E3" t="inlineStr">
        <is>
          <t>EXEMPLO - vendas</t>
        </is>
      </c>
    </row>
    <row r="4">
      <c r="A4" s="6" t="n">
        <v>46296</v>
      </c>
      <c r="B4" t="inlineStr">
        <is>
          <t>P002</t>
        </is>
      </c>
      <c r="C4" t="inlineStr">
        <is>
          <t>Entrada</t>
        </is>
      </c>
      <c r="D4" t="n">
        <v>10</v>
      </c>
      <c r="E4" t="inlineStr">
        <is>
          <t>EXEMPLO</t>
        </is>
      </c>
    </row>
    <row r="5">
      <c r="A5" s="6" t="n">
        <v>46298</v>
      </c>
      <c r="B5" t="inlineStr">
        <is>
          <t>P002</t>
        </is>
      </c>
      <c r="C5" t="inlineStr">
        <is>
          <t>Saída</t>
        </is>
      </c>
      <c r="D5" t="n">
        <v>3</v>
      </c>
      <c r="E5" t="inlineStr">
        <is>
          <t>EXEMPLO</t>
        </is>
      </c>
    </row>
    <row r="6">
      <c r="A6" s="6" t="n">
        <v>46296</v>
      </c>
      <c r="B6" t="inlineStr">
        <is>
          <t>P003</t>
        </is>
      </c>
      <c r="C6" t="inlineStr">
        <is>
          <t>Entrada</t>
        </is>
      </c>
      <c r="D6" t="n">
        <v>4</v>
      </c>
      <c r="E6" t="inlineStr">
        <is>
          <t>EXEMPLO</t>
        </is>
      </c>
    </row>
    <row r="7">
      <c r="A7" s="6" t="n"/>
    </row>
    <row r="8">
      <c r="A8" s="6" t="n"/>
    </row>
    <row r="9">
      <c r="A9" s="6" t="n"/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5">
      <c r="A15" s="6" t="n"/>
    </row>
    <row r="16">
      <c r="A16" s="6" t="n"/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  <row r="42">
      <c r="A42" s="6" t="n"/>
    </row>
    <row r="43">
      <c r="A43" s="6" t="n"/>
    </row>
    <row r="44">
      <c r="A44" s="6" t="n"/>
    </row>
    <row r="45">
      <c r="A45" s="6" t="n"/>
    </row>
    <row r="46">
      <c r="A46" s="6" t="n"/>
    </row>
    <row r="47">
      <c r="A47" s="6" t="n"/>
    </row>
    <row r="48">
      <c r="A48" s="6" t="n"/>
    </row>
    <row r="49">
      <c r="A49" s="6" t="n"/>
    </row>
    <row r="50">
      <c r="A50" s="6" t="n"/>
    </row>
    <row r="51">
      <c r="A51" s="6" t="n"/>
    </row>
    <row r="52">
      <c r="A52" s="6" t="n"/>
    </row>
    <row r="53">
      <c r="A53" s="6" t="n"/>
    </row>
    <row r="54">
      <c r="A54" s="6" t="n"/>
    </row>
    <row r="55">
      <c r="A55" s="6" t="n"/>
    </row>
    <row r="56">
      <c r="A56" s="6" t="n"/>
    </row>
    <row r="57">
      <c r="A57" s="6" t="n"/>
    </row>
    <row r="58">
      <c r="A58" s="6" t="n"/>
    </row>
    <row r="59">
      <c r="A59" s="6" t="n"/>
    </row>
    <row r="60">
      <c r="A60" s="6" t="n"/>
    </row>
    <row r="61">
      <c r="A61" s="6" t="n"/>
    </row>
    <row r="62">
      <c r="A62" s="6" t="n"/>
    </row>
    <row r="63">
      <c r="A63" s="6" t="n"/>
    </row>
    <row r="64">
      <c r="A64" s="6" t="n"/>
    </row>
    <row r="65">
      <c r="A65" s="6" t="n"/>
    </row>
    <row r="66">
      <c r="A66" s="6" t="n"/>
    </row>
    <row r="67">
      <c r="A67" s="6" t="n"/>
    </row>
    <row r="68">
      <c r="A68" s="6" t="n"/>
    </row>
    <row r="69">
      <c r="A69" s="6" t="n"/>
    </row>
    <row r="70">
      <c r="A70" s="6" t="n"/>
    </row>
    <row r="71">
      <c r="A71" s="6" t="n"/>
    </row>
    <row r="72">
      <c r="A72" s="6" t="n"/>
    </row>
    <row r="73">
      <c r="A73" s="6" t="n"/>
    </row>
    <row r="74">
      <c r="A74" s="6" t="n"/>
    </row>
    <row r="75">
      <c r="A75" s="6" t="n"/>
    </row>
    <row r="76">
      <c r="A76" s="6" t="n"/>
    </row>
    <row r="77">
      <c r="A77" s="6" t="n"/>
    </row>
    <row r="78">
      <c r="A78" s="6" t="n"/>
    </row>
    <row r="79">
      <c r="A79" s="6" t="n"/>
    </row>
    <row r="80">
      <c r="A80" s="6" t="n"/>
    </row>
    <row r="81">
      <c r="A81" s="6" t="n"/>
    </row>
    <row r="82">
      <c r="A82" s="6" t="n"/>
    </row>
    <row r="83">
      <c r="A83" s="6" t="n"/>
    </row>
    <row r="84">
      <c r="A84" s="6" t="n"/>
    </row>
    <row r="85">
      <c r="A85" s="6" t="n"/>
    </row>
    <row r="86">
      <c r="A86" s="6" t="n"/>
    </row>
    <row r="87">
      <c r="A87" s="6" t="n"/>
    </row>
    <row r="88">
      <c r="A88" s="6" t="n"/>
    </row>
    <row r="89">
      <c r="A89" s="6" t="n"/>
    </row>
    <row r="90">
      <c r="A90" s="6" t="n"/>
    </row>
    <row r="91">
      <c r="A91" s="6" t="n"/>
    </row>
    <row r="92">
      <c r="A92" s="6" t="n"/>
    </row>
    <row r="93">
      <c r="A93" s="6" t="n"/>
    </row>
    <row r="94">
      <c r="A94" s="6" t="n"/>
    </row>
    <row r="95">
      <c r="A95" s="6" t="n"/>
    </row>
    <row r="96">
      <c r="A96" s="6" t="n"/>
    </row>
    <row r="97">
      <c r="A97" s="6" t="n"/>
    </row>
    <row r="98">
      <c r="A98" s="6" t="n"/>
    </row>
    <row r="99">
      <c r="A99" s="6" t="n"/>
    </row>
    <row r="100">
      <c r="A100" s="6" t="n"/>
    </row>
    <row r="101">
      <c r="A101" s="6" t="n"/>
    </row>
    <row r="102">
      <c r="A102" s="6" t="n"/>
    </row>
    <row r="103">
      <c r="A103" s="6" t="n"/>
    </row>
    <row r="104">
      <c r="A104" s="6" t="n"/>
    </row>
    <row r="105">
      <c r="A105" s="6" t="n"/>
    </row>
    <row r="106">
      <c r="A106" s="6" t="n"/>
    </row>
    <row r="107">
      <c r="A107" s="6" t="n"/>
    </row>
    <row r="108">
      <c r="A108" s="6" t="n"/>
    </row>
    <row r="109">
      <c r="A109" s="6" t="n"/>
    </row>
    <row r="110">
      <c r="A110" s="6" t="n"/>
    </row>
    <row r="111">
      <c r="A111" s="6" t="n"/>
    </row>
    <row r="112">
      <c r="A112" s="6" t="n"/>
    </row>
    <row r="113">
      <c r="A113" s="6" t="n"/>
    </row>
    <row r="114">
      <c r="A114" s="6" t="n"/>
    </row>
    <row r="115">
      <c r="A115" s="6" t="n"/>
    </row>
    <row r="116">
      <c r="A116" s="6" t="n"/>
    </row>
    <row r="117">
      <c r="A117" s="6" t="n"/>
    </row>
    <row r="118">
      <c r="A118" s="6" t="n"/>
    </row>
    <row r="119">
      <c r="A119" s="6" t="n"/>
    </row>
    <row r="120">
      <c r="A120" s="6" t="n"/>
    </row>
    <row r="121">
      <c r="A121" s="6" t="n"/>
    </row>
    <row r="122">
      <c r="A122" s="6" t="n"/>
    </row>
    <row r="123">
      <c r="A123" s="6" t="n"/>
    </row>
    <row r="124">
      <c r="A124" s="6" t="n"/>
    </row>
    <row r="125">
      <c r="A125" s="6" t="n"/>
    </row>
    <row r="126">
      <c r="A126" s="6" t="n"/>
    </row>
    <row r="127">
      <c r="A127" s="6" t="n"/>
    </row>
    <row r="128">
      <c r="A128" s="6" t="n"/>
    </row>
    <row r="129">
      <c r="A129" s="6" t="n"/>
    </row>
    <row r="130">
      <c r="A130" s="6" t="n"/>
    </row>
    <row r="131">
      <c r="A131" s="6" t="n"/>
    </row>
    <row r="132">
      <c r="A132" s="6" t="n"/>
    </row>
    <row r="133">
      <c r="A133" s="6" t="n"/>
    </row>
    <row r="134">
      <c r="A134" s="6" t="n"/>
    </row>
    <row r="135">
      <c r="A135" s="6" t="n"/>
    </row>
    <row r="136">
      <c r="A136" s="6" t="n"/>
    </row>
    <row r="137">
      <c r="A137" s="6" t="n"/>
    </row>
    <row r="138">
      <c r="A138" s="6" t="n"/>
    </row>
    <row r="139">
      <c r="A139" s="6" t="n"/>
    </row>
    <row r="140">
      <c r="A140" s="6" t="n"/>
    </row>
    <row r="141">
      <c r="A141" s="6" t="n"/>
    </row>
    <row r="142">
      <c r="A142" s="6" t="n"/>
    </row>
    <row r="143">
      <c r="A143" s="6" t="n"/>
    </row>
    <row r="144">
      <c r="A144" s="6" t="n"/>
    </row>
    <row r="145">
      <c r="A145" s="6" t="n"/>
    </row>
    <row r="146">
      <c r="A146" s="6" t="n"/>
    </row>
    <row r="147">
      <c r="A147" s="6" t="n"/>
    </row>
    <row r="148">
      <c r="A148" s="6" t="n"/>
    </row>
    <row r="149">
      <c r="A149" s="6" t="n"/>
    </row>
    <row r="150">
      <c r="A150" s="6" t="n"/>
    </row>
    <row r="151">
      <c r="A151" s="6" t="n"/>
    </row>
    <row r="152">
      <c r="A152" s="6" t="n"/>
    </row>
    <row r="153">
      <c r="A153" s="6" t="n"/>
    </row>
    <row r="154">
      <c r="A154" s="6" t="n"/>
    </row>
    <row r="155">
      <c r="A155" s="6" t="n"/>
    </row>
    <row r="156">
      <c r="A156" s="6" t="n"/>
    </row>
    <row r="157">
      <c r="A157" s="6" t="n"/>
    </row>
    <row r="158">
      <c r="A158" s="6" t="n"/>
    </row>
    <row r="159">
      <c r="A159" s="6" t="n"/>
    </row>
    <row r="160">
      <c r="A160" s="6" t="n"/>
    </row>
    <row r="161">
      <c r="A161" s="6" t="n"/>
    </row>
    <row r="162">
      <c r="A162" s="6" t="n"/>
    </row>
    <row r="163">
      <c r="A163" s="6" t="n"/>
    </row>
    <row r="164">
      <c r="A164" s="6" t="n"/>
    </row>
    <row r="165">
      <c r="A165" s="6" t="n"/>
    </row>
    <row r="166">
      <c r="A166" s="6" t="n"/>
    </row>
    <row r="167">
      <c r="A167" s="6" t="n"/>
    </row>
    <row r="168">
      <c r="A168" s="6" t="n"/>
    </row>
    <row r="169">
      <c r="A169" s="6" t="n"/>
    </row>
    <row r="170">
      <c r="A170" s="6" t="n"/>
    </row>
    <row r="171">
      <c r="A171" s="6" t="n"/>
    </row>
    <row r="172">
      <c r="A172" s="6" t="n"/>
    </row>
    <row r="173">
      <c r="A173" s="6" t="n"/>
    </row>
    <row r="174">
      <c r="A174" s="6" t="n"/>
    </row>
    <row r="175">
      <c r="A175" s="6" t="n"/>
    </row>
    <row r="176">
      <c r="A176" s="6" t="n"/>
    </row>
    <row r="177">
      <c r="A177" s="6" t="n"/>
    </row>
    <row r="178">
      <c r="A178" s="6" t="n"/>
    </row>
    <row r="179">
      <c r="A179" s="6" t="n"/>
    </row>
    <row r="180">
      <c r="A180" s="6" t="n"/>
    </row>
    <row r="181">
      <c r="A181" s="6" t="n"/>
    </row>
    <row r="182">
      <c r="A182" s="6" t="n"/>
    </row>
    <row r="183">
      <c r="A183" s="6" t="n"/>
    </row>
    <row r="184">
      <c r="A184" s="6" t="n"/>
    </row>
    <row r="185">
      <c r="A185" s="6" t="n"/>
    </row>
    <row r="186">
      <c r="A186" s="6" t="n"/>
    </row>
    <row r="187">
      <c r="A187" s="6" t="n"/>
    </row>
    <row r="188">
      <c r="A188" s="6" t="n"/>
    </row>
    <row r="189">
      <c r="A189" s="6" t="n"/>
    </row>
    <row r="190">
      <c r="A190" s="6" t="n"/>
    </row>
    <row r="191">
      <c r="A191" s="6" t="n"/>
    </row>
    <row r="192">
      <c r="A192" s="6" t="n"/>
    </row>
    <row r="193">
      <c r="A193" s="6" t="n"/>
    </row>
    <row r="194">
      <c r="A194" s="6" t="n"/>
    </row>
    <row r="195">
      <c r="A195" s="6" t="n"/>
    </row>
    <row r="196">
      <c r="A196" s="6" t="n"/>
    </row>
    <row r="197">
      <c r="A197" s="6" t="n"/>
    </row>
    <row r="198">
      <c r="A198" s="6" t="n"/>
    </row>
    <row r="199">
      <c r="A199" s="6" t="n"/>
    </row>
    <row r="200">
      <c r="A200" s="6" t="n"/>
    </row>
    <row r="201">
      <c r="A201" s="6" t="n"/>
    </row>
    <row r="202">
      <c r="A202" s="6" t="n"/>
    </row>
    <row r="203">
      <c r="A203" s="6" t="n"/>
    </row>
    <row r="204">
      <c r="A204" s="6" t="n"/>
    </row>
    <row r="205">
      <c r="A205" s="6" t="n"/>
    </row>
    <row r="206">
      <c r="A206" s="6" t="n"/>
    </row>
    <row r="207">
      <c r="A207" s="6" t="n"/>
    </row>
    <row r="208">
      <c r="A208" s="6" t="n"/>
    </row>
    <row r="209">
      <c r="A209" s="6" t="n"/>
    </row>
    <row r="210">
      <c r="A210" s="6" t="n"/>
    </row>
    <row r="211">
      <c r="A211" s="6" t="n"/>
    </row>
    <row r="212">
      <c r="A212" s="6" t="n"/>
    </row>
    <row r="213">
      <c r="A213" s="6" t="n"/>
    </row>
    <row r="214">
      <c r="A214" s="6" t="n"/>
    </row>
    <row r="215">
      <c r="A215" s="6" t="n"/>
    </row>
    <row r="216">
      <c r="A216" s="6" t="n"/>
    </row>
    <row r="217">
      <c r="A217" s="6" t="n"/>
    </row>
    <row r="218">
      <c r="A218" s="6" t="n"/>
    </row>
    <row r="219">
      <c r="A219" s="6" t="n"/>
    </row>
    <row r="220">
      <c r="A220" s="6" t="n"/>
    </row>
    <row r="221">
      <c r="A221" s="6" t="n"/>
    </row>
    <row r="222">
      <c r="A222" s="6" t="n"/>
    </row>
    <row r="223">
      <c r="A223" s="6" t="n"/>
    </row>
    <row r="224">
      <c r="A224" s="6" t="n"/>
    </row>
    <row r="225">
      <c r="A225" s="6" t="n"/>
    </row>
    <row r="226">
      <c r="A226" s="6" t="n"/>
    </row>
    <row r="227">
      <c r="A227" s="6" t="n"/>
    </row>
    <row r="228">
      <c r="A228" s="6" t="n"/>
    </row>
    <row r="229">
      <c r="A229" s="6" t="n"/>
    </row>
    <row r="230">
      <c r="A230" s="6" t="n"/>
    </row>
    <row r="231">
      <c r="A231" s="6" t="n"/>
    </row>
    <row r="232">
      <c r="A232" s="6" t="n"/>
    </row>
    <row r="233">
      <c r="A233" s="6" t="n"/>
    </row>
    <row r="234">
      <c r="A234" s="6" t="n"/>
    </row>
    <row r="235">
      <c r="A235" s="6" t="n"/>
    </row>
    <row r="236">
      <c r="A236" s="6" t="n"/>
    </row>
    <row r="237">
      <c r="A237" s="6" t="n"/>
    </row>
    <row r="238">
      <c r="A238" s="6" t="n"/>
    </row>
    <row r="239">
      <c r="A239" s="6" t="n"/>
    </row>
    <row r="240">
      <c r="A240" s="6" t="n"/>
    </row>
    <row r="241">
      <c r="A241" s="6" t="n"/>
    </row>
    <row r="242">
      <c r="A242" s="6" t="n"/>
    </row>
    <row r="243">
      <c r="A243" s="6" t="n"/>
    </row>
    <row r="244">
      <c r="A244" s="6" t="n"/>
    </row>
    <row r="245">
      <c r="A245" s="6" t="n"/>
    </row>
    <row r="246">
      <c r="A246" s="6" t="n"/>
    </row>
    <row r="247">
      <c r="A247" s="6" t="n"/>
    </row>
    <row r="248">
      <c r="A248" s="6" t="n"/>
    </row>
    <row r="249">
      <c r="A249" s="6" t="n"/>
    </row>
    <row r="250">
      <c r="A250" s="6" t="n"/>
    </row>
    <row r="251">
      <c r="A251" s="6" t="n"/>
    </row>
    <row r="252">
      <c r="A252" s="6" t="n"/>
    </row>
    <row r="253">
      <c r="A253" s="6" t="n"/>
    </row>
    <row r="254">
      <c r="A254" s="6" t="n"/>
    </row>
    <row r="255">
      <c r="A255" s="6" t="n"/>
    </row>
    <row r="256">
      <c r="A256" s="6" t="n"/>
    </row>
    <row r="257">
      <c r="A257" s="6" t="n"/>
    </row>
    <row r="258">
      <c r="A258" s="6" t="n"/>
    </row>
    <row r="259">
      <c r="A259" s="6" t="n"/>
    </row>
    <row r="260">
      <c r="A260" s="6" t="n"/>
    </row>
    <row r="261">
      <c r="A261" s="6" t="n"/>
    </row>
    <row r="262">
      <c r="A262" s="6" t="n"/>
    </row>
    <row r="263">
      <c r="A263" s="6" t="n"/>
    </row>
    <row r="264">
      <c r="A264" s="6" t="n"/>
    </row>
    <row r="265">
      <c r="A265" s="6" t="n"/>
    </row>
    <row r="266">
      <c r="A266" s="6" t="n"/>
    </row>
    <row r="267">
      <c r="A267" s="6" t="n"/>
    </row>
    <row r="268">
      <c r="A268" s="6" t="n"/>
    </row>
    <row r="269">
      <c r="A269" s="6" t="n"/>
    </row>
    <row r="270">
      <c r="A270" s="6" t="n"/>
    </row>
    <row r="271">
      <c r="A271" s="6" t="n"/>
    </row>
    <row r="272">
      <c r="A272" s="6" t="n"/>
    </row>
    <row r="273">
      <c r="A273" s="6" t="n"/>
    </row>
    <row r="274">
      <c r="A274" s="6" t="n"/>
    </row>
    <row r="275">
      <c r="A275" s="6" t="n"/>
    </row>
    <row r="276">
      <c r="A276" s="6" t="n"/>
    </row>
    <row r="277">
      <c r="A277" s="6" t="n"/>
    </row>
    <row r="278">
      <c r="A278" s="6" t="n"/>
    </row>
    <row r="279">
      <c r="A279" s="6" t="n"/>
    </row>
    <row r="280">
      <c r="A280" s="6" t="n"/>
    </row>
    <row r="281">
      <c r="A281" s="6" t="n"/>
    </row>
    <row r="282">
      <c r="A282" s="6" t="n"/>
    </row>
    <row r="283">
      <c r="A283" s="6" t="n"/>
    </row>
    <row r="284">
      <c r="A284" s="6" t="n"/>
    </row>
    <row r="285">
      <c r="A285" s="6" t="n"/>
    </row>
    <row r="286">
      <c r="A286" s="6" t="n"/>
    </row>
    <row r="287">
      <c r="A287" s="6" t="n"/>
    </row>
    <row r="288">
      <c r="A288" s="6" t="n"/>
    </row>
    <row r="289">
      <c r="A289" s="6" t="n"/>
    </row>
    <row r="290">
      <c r="A290" s="6" t="n"/>
    </row>
    <row r="291">
      <c r="A291" s="6" t="n"/>
    </row>
    <row r="292">
      <c r="A292" s="6" t="n"/>
    </row>
    <row r="293">
      <c r="A293" s="6" t="n"/>
    </row>
    <row r="294">
      <c r="A294" s="6" t="n"/>
    </row>
    <row r="295">
      <c r="A295" s="6" t="n"/>
    </row>
    <row r="296">
      <c r="A296" s="6" t="n"/>
    </row>
    <row r="297">
      <c r="A297" s="6" t="n"/>
    </row>
    <row r="298">
      <c r="A298" s="6" t="n"/>
    </row>
    <row r="299">
      <c r="A299" s="6" t="n"/>
    </row>
    <row r="300">
      <c r="A300" s="6" t="n"/>
    </row>
    <row r="301">
      <c r="A301" s="6" t="n"/>
    </row>
    <row r="302">
      <c r="A302" s="6" t="n"/>
    </row>
    <row r="303">
      <c r="A303" s="6" t="n"/>
    </row>
    <row r="304">
      <c r="A304" s="6" t="n"/>
    </row>
    <row r="305">
      <c r="A305" s="6" t="n"/>
    </row>
    <row r="306">
      <c r="A306" s="6" t="n"/>
    </row>
    <row r="307">
      <c r="A307" s="6" t="n"/>
    </row>
    <row r="308">
      <c r="A308" s="6" t="n"/>
    </row>
    <row r="309">
      <c r="A309" s="6" t="n"/>
    </row>
    <row r="310">
      <c r="A310" s="6" t="n"/>
    </row>
    <row r="311">
      <c r="A311" s="6" t="n"/>
    </row>
    <row r="312">
      <c r="A312" s="6" t="n"/>
    </row>
    <row r="313">
      <c r="A313" s="6" t="n"/>
    </row>
    <row r="314">
      <c r="A314" s="6" t="n"/>
    </row>
    <row r="315">
      <c r="A315" s="6" t="n"/>
    </row>
    <row r="316">
      <c r="A316" s="6" t="n"/>
    </row>
    <row r="317">
      <c r="A317" s="6" t="n"/>
    </row>
    <row r="318">
      <c r="A318" s="6" t="n"/>
    </row>
    <row r="319">
      <c r="A319" s="6" t="n"/>
    </row>
    <row r="320">
      <c r="A320" s="6" t="n"/>
    </row>
    <row r="321">
      <c r="A321" s="6" t="n"/>
    </row>
    <row r="322">
      <c r="A322" s="6" t="n"/>
    </row>
    <row r="323">
      <c r="A323" s="6" t="n"/>
    </row>
    <row r="324">
      <c r="A324" s="6" t="n"/>
    </row>
    <row r="325">
      <c r="A325" s="6" t="n"/>
    </row>
    <row r="326">
      <c r="A326" s="6" t="n"/>
    </row>
    <row r="327">
      <c r="A327" s="6" t="n"/>
    </row>
    <row r="328">
      <c r="A328" s="6" t="n"/>
    </row>
    <row r="329">
      <c r="A329" s="6" t="n"/>
    </row>
    <row r="330">
      <c r="A330" s="6" t="n"/>
    </row>
    <row r="331">
      <c r="A331" s="6" t="n"/>
    </row>
    <row r="332">
      <c r="A332" s="6" t="n"/>
    </row>
    <row r="333">
      <c r="A333" s="6" t="n"/>
    </row>
    <row r="334">
      <c r="A334" s="6" t="n"/>
    </row>
    <row r="335">
      <c r="A335" s="6" t="n"/>
    </row>
    <row r="336">
      <c r="A336" s="6" t="n"/>
    </row>
    <row r="337">
      <c r="A337" s="6" t="n"/>
    </row>
    <row r="338">
      <c r="A338" s="6" t="n"/>
    </row>
    <row r="339">
      <c r="A339" s="6" t="n"/>
    </row>
    <row r="340">
      <c r="A340" s="6" t="n"/>
    </row>
    <row r="341">
      <c r="A341" s="6" t="n"/>
    </row>
    <row r="342">
      <c r="A342" s="6" t="n"/>
    </row>
    <row r="343">
      <c r="A343" s="6" t="n"/>
    </row>
    <row r="344">
      <c r="A344" s="6" t="n"/>
    </row>
    <row r="345">
      <c r="A345" s="6" t="n"/>
    </row>
    <row r="346">
      <c r="A346" s="6" t="n"/>
    </row>
    <row r="347">
      <c r="A347" s="6" t="n"/>
    </row>
    <row r="348">
      <c r="A348" s="6" t="n"/>
    </row>
    <row r="349">
      <c r="A349" s="6" t="n"/>
    </row>
    <row r="350">
      <c r="A350" s="6" t="n"/>
    </row>
    <row r="351">
      <c r="A351" s="6" t="n"/>
    </row>
    <row r="352">
      <c r="A352" s="6" t="n"/>
    </row>
    <row r="353">
      <c r="A353" s="6" t="n"/>
    </row>
    <row r="354">
      <c r="A354" s="6" t="n"/>
    </row>
    <row r="355">
      <c r="A355" s="6" t="n"/>
    </row>
    <row r="356">
      <c r="A356" s="6" t="n"/>
    </row>
    <row r="357">
      <c r="A357" s="6" t="n"/>
    </row>
    <row r="358">
      <c r="A358" s="6" t="n"/>
    </row>
    <row r="359">
      <c r="A359" s="6" t="n"/>
    </row>
    <row r="360">
      <c r="A360" s="6" t="n"/>
    </row>
    <row r="361">
      <c r="A361" s="6" t="n"/>
    </row>
    <row r="362">
      <c r="A362" s="6" t="n"/>
    </row>
    <row r="363">
      <c r="A363" s="6" t="n"/>
    </row>
    <row r="364">
      <c r="A364" s="6" t="n"/>
    </row>
    <row r="365">
      <c r="A365" s="6" t="n"/>
    </row>
    <row r="366">
      <c r="A366" s="6" t="n"/>
    </row>
    <row r="367">
      <c r="A367" s="6" t="n"/>
    </row>
    <row r="368">
      <c r="A368" s="6" t="n"/>
    </row>
    <row r="369">
      <c r="A369" s="6" t="n"/>
    </row>
    <row r="370">
      <c r="A370" s="6" t="n"/>
    </row>
    <row r="371">
      <c r="A371" s="6" t="n"/>
    </row>
    <row r="372">
      <c r="A372" s="6" t="n"/>
    </row>
    <row r="373">
      <c r="A373" s="6" t="n"/>
    </row>
    <row r="374">
      <c r="A374" s="6" t="n"/>
    </row>
    <row r="375">
      <c r="A375" s="6" t="n"/>
    </row>
    <row r="376">
      <c r="A376" s="6" t="n"/>
    </row>
    <row r="377">
      <c r="A377" s="6" t="n"/>
    </row>
    <row r="378">
      <c r="A378" s="6" t="n"/>
    </row>
    <row r="379">
      <c r="A379" s="6" t="n"/>
    </row>
    <row r="380">
      <c r="A380" s="6" t="n"/>
    </row>
    <row r="381">
      <c r="A381" s="6" t="n"/>
    </row>
    <row r="382">
      <c r="A382" s="6" t="n"/>
    </row>
    <row r="383">
      <c r="A383" s="6" t="n"/>
    </row>
    <row r="384">
      <c r="A384" s="6" t="n"/>
    </row>
    <row r="385">
      <c r="A385" s="6" t="n"/>
    </row>
    <row r="386">
      <c r="A386" s="6" t="n"/>
    </row>
    <row r="387">
      <c r="A387" s="6" t="n"/>
    </row>
    <row r="388">
      <c r="A388" s="6" t="n"/>
    </row>
    <row r="389">
      <c r="A389" s="6" t="n"/>
    </row>
    <row r="390">
      <c r="A390" s="6" t="n"/>
    </row>
    <row r="391">
      <c r="A391" s="6" t="n"/>
    </row>
    <row r="392">
      <c r="A392" s="6" t="n"/>
    </row>
    <row r="393">
      <c r="A393" s="6" t="n"/>
    </row>
    <row r="394">
      <c r="A394" s="6" t="n"/>
    </row>
    <row r="395">
      <c r="A395" s="6" t="n"/>
    </row>
    <row r="396">
      <c r="A396" s="6" t="n"/>
    </row>
    <row r="397">
      <c r="A397" s="6" t="n"/>
    </row>
    <row r="398">
      <c r="A398" s="6" t="n"/>
    </row>
    <row r="399">
      <c r="A399" s="6" t="n"/>
    </row>
    <row r="400">
      <c r="A400" s="6" t="n"/>
    </row>
    <row r="401">
      <c r="A401" s="6" t="n"/>
    </row>
    <row r="402">
      <c r="A402" s="6" t="n"/>
    </row>
    <row r="403">
      <c r="A403" s="6" t="n"/>
    </row>
    <row r="404">
      <c r="A404" s="6" t="n"/>
    </row>
    <row r="405">
      <c r="A405" s="6" t="n"/>
    </row>
    <row r="406">
      <c r="A406" s="6" t="n"/>
    </row>
    <row r="407">
      <c r="A407" s="6" t="n"/>
    </row>
    <row r="408">
      <c r="A408" s="6" t="n"/>
    </row>
    <row r="409">
      <c r="A409" s="6" t="n"/>
    </row>
    <row r="410">
      <c r="A410" s="6" t="n"/>
    </row>
    <row r="411">
      <c r="A411" s="6" t="n"/>
    </row>
    <row r="412">
      <c r="A412" s="6" t="n"/>
    </row>
    <row r="413">
      <c r="A413" s="6" t="n"/>
    </row>
    <row r="414">
      <c r="A414" s="6" t="n"/>
    </row>
    <row r="415">
      <c r="A415" s="6" t="n"/>
    </row>
    <row r="416">
      <c r="A416" s="6" t="n"/>
    </row>
    <row r="417">
      <c r="A417" s="6" t="n"/>
    </row>
    <row r="418">
      <c r="A418" s="6" t="n"/>
    </row>
    <row r="419">
      <c r="A419" s="6" t="n"/>
    </row>
    <row r="420">
      <c r="A420" s="6" t="n"/>
    </row>
    <row r="421">
      <c r="A421" s="6" t="n"/>
    </row>
    <row r="422">
      <c r="A422" s="6" t="n"/>
    </row>
    <row r="423">
      <c r="A423" s="6" t="n"/>
    </row>
    <row r="424">
      <c r="A424" s="6" t="n"/>
    </row>
    <row r="425">
      <c r="A425" s="6" t="n"/>
    </row>
    <row r="426">
      <c r="A426" s="6" t="n"/>
    </row>
    <row r="427">
      <c r="A427" s="6" t="n"/>
    </row>
    <row r="428">
      <c r="A428" s="6" t="n"/>
    </row>
    <row r="429">
      <c r="A429" s="6" t="n"/>
    </row>
    <row r="430">
      <c r="A430" s="6" t="n"/>
    </row>
    <row r="431">
      <c r="A431" s="6" t="n"/>
    </row>
    <row r="432">
      <c r="A432" s="6" t="n"/>
    </row>
    <row r="433">
      <c r="A433" s="6" t="n"/>
    </row>
    <row r="434">
      <c r="A434" s="6" t="n"/>
    </row>
    <row r="435">
      <c r="A435" s="6" t="n"/>
    </row>
    <row r="436">
      <c r="A436" s="6" t="n"/>
    </row>
    <row r="437">
      <c r="A437" s="6" t="n"/>
    </row>
    <row r="438">
      <c r="A438" s="6" t="n"/>
    </row>
    <row r="439">
      <c r="A439" s="6" t="n"/>
    </row>
    <row r="440">
      <c r="A440" s="6" t="n"/>
    </row>
    <row r="441">
      <c r="A441" s="6" t="n"/>
    </row>
    <row r="442">
      <c r="A442" s="6" t="n"/>
    </row>
    <row r="443">
      <c r="A443" s="6" t="n"/>
    </row>
    <row r="444">
      <c r="A444" s="6" t="n"/>
    </row>
    <row r="445">
      <c r="A445" s="6" t="n"/>
    </row>
    <row r="446">
      <c r="A446" s="6" t="n"/>
    </row>
    <row r="447">
      <c r="A447" s="6" t="n"/>
    </row>
    <row r="448">
      <c r="A448" s="6" t="n"/>
    </row>
    <row r="449">
      <c r="A449" s="6" t="n"/>
    </row>
    <row r="450">
      <c r="A450" s="6" t="n"/>
    </row>
    <row r="451">
      <c r="A451" s="6" t="n"/>
    </row>
    <row r="452">
      <c r="A452" s="6" t="n"/>
    </row>
    <row r="453">
      <c r="A453" s="6" t="n"/>
    </row>
    <row r="454">
      <c r="A454" s="6" t="n"/>
    </row>
    <row r="455">
      <c r="A455" s="6" t="n"/>
    </row>
    <row r="456">
      <c r="A456" s="6" t="n"/>
    </row>
    <row r="457">
      <c r="A457" s="6" t="n"/>
    </row>
    <row r="458">
      <c r="A458" s="6" t="n"/>
    </row>
    <row r="459">
      <c r="A459" s="6" t="n"/>
    </row>
    <row r="460">
      <c r="A460" s="6" t="n"/>
    </row>
    <row r="461">
      <c r="A461" s="6" t="n"/>
    </row>
    <row r="462">
      <c r="A462" s="6" t="n"/>
    </row>
    <row r="463">
      <c r="A463" s="6" t="n"/>
    </row>
    <row r="464">
      <c r="A464" s="6" t="n"/>
    </row>
    <row r="465">
      <c r="A465" s="6" t="n"/>
    </row>
    <row r="466">
      <c r="A466" s="6" t="n"/>
    </row>
    <row r="467">
      <c r="A467" s="6" t="n"/>
    </row>
    <row r="468">
      <c r="A468" s="6" t="n"/>
    </row>
    <row r="469">
      <c r="A469" s="6" t="n"/>
    </row>
    <row r="470">
      <c r="A470" s="6" t="n"/>
    </row>
    <row r="471">
      <c r="A471" s="6" t="n"/>
    </row>
    <row r="472">
      <c r="A472" s="6" t="n"/>
    </row>
    <row r="473">
      <c r="A473" s="6" t="n"/>
    </row>
    <row r="474">
      <c r="A474" s="6" t="n"/>
    </row>
    <row r="475">
      <c r="A475" s="6" t="n"/>
    </row>
    <row r="476">
      <c r="A476" s="6" t="n"/>
    </row>
    <row r="477">
      <c r="A477" s="6" t="n"/>
    </row>
    <row r="478">
      <c r="A478" s="6" t="n"/>
    </row>
    <row r="479">
      <c r="A479" s="6" t="n"/>
    </row>
    <row r="480">
      <c r="A480" s="6" t="n"/>
    </row>
    <row r="481">
      <c r="A481" s="6" t="n"/>
    </row>
    <row r="482">
      <c r="A482" s="6" t="n"/>
    </row>
    <row r="483">
      <c r="A483" s="6" t="n"/>
    </row>
    <row r="484">
      <c r="A484" s="6" t="n"/>
    </row>
    <row r="485">
      <c r="A485" s="6" t="n"/>
    </row>
    <row r="486">
      <c r="A486" s="6" t="n"/>
    </row>
    <row r="487">
      <c r="A487" s="6" t="n"/>
    </row>
    <row r="488">
      <c r="A488" s="6" t="n"/>
    </row>
    <row r="489">
      <c r="A489" s="6" t="n"/>
    </row>
    <row r="490">
      <c r="A490" s="6" t="n"/>
    </row>
    <row r="491">
      <c r="A491" s="6" t="n"/>
    </row>
    <row r="492">
      <c r="A492" s="6" t="n"/>
    </row>
    <row r="493">
      <c r="A493" s="6" t="n"/>
    </row>
    <row r="494">
      <c r="A494" s="6" t="n"/>
    </row>
    <row r="495">
      <c r="A495" s="6" t="n"/>
    </row>
    <row r="496">
      <c r="A496" s="6" t="n"/>
    </row>
    <row r="497">
      <c r="A497" s="6" t="n"/>
    </row>
    <row r="498">
      <c r="A498" s="6" t="n"/>
    </row>
    <row r="499">
      <c r="A499" s="6" t="n"/>
    </row>
    <row r="500">
      <c r="A500" s="6" t="n"/>
    </row>
    <row r="501">
      <c r="A501" s="6" t="n"/>
    </row>
    <row r="502">
      <c r="A502" s="6" t="n"/>
    </row>
    <row r="503">
      <c r="A503" s="6" t="n"/>
    </row>
    <row r="504">
      <c r="A504" s="6" t="n"/>
    </row>
    <row r="505">
      <c r="A505" s="6" t="n"/>
    </row>
    <row r="506">
      <c r="A506" s="6" t="n"/>
    </row>
    <row r="507">
      <c r="A507" s="6" t="n"/>
    </row>
    <row r="508">
      <c r="A508" s="6" t="n"/>
    </row>
    <row r="509">
      <c r="A509" s="6" t="n"/>
    </row>
    <row r="510">
      <c r="A510" s="6" t="n"/>
    </row>
    <row r="511">
      <c r="A511" s="6" t="n"/>
    </row>
    <row r="512">
      <c r="A512" s="6" t="n"/>
    </row>
    <row r="513">
      <c r="A513" s="6" t="n"/>
    </row>
    <row r="514">
      <c r="A514" s="6" t="n"/>
    </row>
    <row r="515">
      <c r="A515" s="6" t="n"/>
    </row>
    <row r="516">
      <c r="A516" s="6" t="n"/>
    </row>
    <row r="517">
      <c r="A517" s="6" t="n"/>
    </row>
    <row r="518">
      <c r="A518" s="6" t="n"/>
    </row>
    <row r="519">
      <c r="A519" s="6" t="n"/>
    </row>
    <row r="520">
      <c r="A520" s="6" t="n"/>
    </row>
    <row r="521">
      <c r="A521" s="6" t="n"/>
    </row>
    <row r="522">
      <c r="A522" s="6" t="n"/>
    </row>
    <row r="523">
      <c r="A523" s="6" t="n"/>
    </row>
    <row r="524">
      <c r="A524" s="6" t="n"/>
    </row>
    <row r="525">
      <c r="A525" s="6" t="n"/>
    </row>
    <row r="526">
      <c r="A526" s="6" t="n"/>
    </row>
    <row r="527">
      <c r="A527" s="6" t="n"/>
    </row>
    <row r="528">
      <c r="A528" s="6" t="n"/>
    </row>
    <row r="529">
      <c r="A529" s="6" t="n"/>
    </row>
    <row r="530">
      <c r="A530" s="6" t="n"/>
    </row>
    <row r="531">
      <c r="A531" s="6" t="n"/>
    </row>
    <row r="532">
      <c r="A532" s="6" t="n"/>
    </row>
    <row r="533">
      <c r="A533" s="6" t="n"/>
    </row>
    <row r="534">
      <c r="A534" s="6" t="n"/>
    </row>
    <row r="535">
      <c r="A535" s="6" t="n"/>
    </row>
    <row r="536">
      <c r="A536" s="6" t="n"/>
    </row>
    <row r="537">
      <c r="A537" s="6" t="n"/>
    </row>
    <row r="538">
      <c r="A538" s="6" t="n"/>
    </row>
    <row r="539">
      <c r="A539" s="6" t="n"/>
    </row>
    <row r="540">
      <c r="A540" s="6" t="n"/>
    </row>
    <row r="541">
      <c r="A541" s="6" t="n"/>
    </row>
    <row r="542">
      <c r="A542" s="6" t="n"/>
    </row>
    <row r="543">
      <c r="A543" s="6" t="n"/>
    </row>
    <row r="544">
      <c r="A544" s="6" t="n"/>
    </row>
    <row r="545">
      <c r="A545" s="6" t="n"/>
    </row>
    <row r="546">
      <c r="A546" s="6" t="n"/>
    </row>
    <row r="547">
      <c r="A547" s="6" t="n"/>
    </row>
    <row r="548">
      <c r="A548" s="6" t="n"/>
    </row>
    <row r="549">
      <c r="A549" s="6" t="n"/>
    </row>
    <row r="550">
      <c r="A550" s="6" t="n"/>
    </row>
    <row r="551">
      <c r="A551" s="6" t="n"/>
    </row>
    <row r="552">
      <c r="A552" s="6" t="n"/>
    </row>
    <row r="553">
      <c r="A553" s="6" t="n"/>
    </row>
    <row r="554">
      <c r="A554" s="6" t="n"/>
    </row>
    <row r="555">
      <c r="A555" s="6" t="n"/>
    </row>
    <row r="556">
      <c r="A556" s="6" t="n"/>
    </row>
    <row r="557">
      <c r="A557" s="6" t="n"/>
    </row>
    <row r="558">
      <c r="A558" s="6" t="n"/>
    </row>
    <row r="559">
      <c r="A559" s="6" t="n"/>
    </row>
    <row r="560">
      <c r="A560" s="6" t="n"/>
    </row>
    <row r="561">
      <c r="A561" s="6" t="n"/>
    </row>
    <row r="562">
      <c r="A562" s="6" t="n"/>
    </row>
    <row r="563">
      <c r="A563" s="6" t="n"/>
    </row>
    <row r="564">
      <c r="A564" s="6" t="n"/>
    </row>
    <row r="565">
      <c r="A565" s="6" t="n"/>
    </row>
    <row r="566">
      <c r="A566" s="6" t="n"/>
    </row>
    <row r="567">
      <c r="A567" s="6" t="n"/>
    </row>
    <row r="568">
      <c r="A568" s="6" t="n"/>
    </row>
    <row r="569">
      <c r="A569" s="6" t="n"/>
    </row>
    <row r="570">
      <c r="A570" s="6" t="n"/>
    </row>
    <row r="571">
      <c r="A571" s="6" t="n"/>
    </row>
    <row r="572">
      <c r="A572" s="6" t="n"/>
    </row>
    <row r="573">
      <c r="A573" s="6" t="n"/>
    </row>
    <row r="574">
      <c r="A574" s="6" t="n"/>
    </row>
    <row r="575">
      <c r="A575" s="6" t="n"/>
    </row>
    <row r="576">
      <c r="A576" s="6" t="n"/>
    </row>
    <row r="577">
      <c r="A577" s="6" t="n"/>
    </row>
    <row r="578">
      <c r="A578" s="6" t="n"/>
    </row>
    <row r="579">
      <c r="A579" s="6" t="n"/>
    </row>
    <row r="580">
      <c r="A580" s="6" t="n"/>
    </row>
    <row r="581">
      <c r="A581" s="6" t="n"/>
    </row>
    <row r="582">
      <c r="A582" s="6" t="n"/>
    </row>
    <row r="583">
      <c r="A583" s="6" t="n"/>
    </row>
    <row r="584">
      <c r="A584" s="6" t="n"/>
    </row>
    <row r="585">
      <c r="A585" s="6" t="n"/>
    </row>
    <row r="586">
      <c r="A586" s="6" t="n"/>
    </row>
    <row r="587">
      <c r="A587" s="6" t="n"/>
    </row>
    <row r="588">
      <c r="A588" s="6" t="n"/>
    </row>
    <row r="589">
      <c r="A589" s="6" t="n"/>
    </row>
    <row r="590">
      <c r="A590" s="6" t="n"/>
    </row>
    <row r="591">
      <c r="A591" s="6" t="n"/>
    </row>
    <row r="592">
      <c r="A592" s="6" t="n"/>
    </row>
    <row r="593">
      <c r="A593" s="6" t="n"/>
    </row>
    <row r="594">
      <c r="A594" s="6" t="n"/>
    </row>
    <row r="595">
      <c r="A595" s="6" t="n"/>
    </row>
    <row r="596">
      <c r="A596" s="6" t="n"/>
    </row>
    <row r="597">
      <c r="A597" s="6" t="n"/>
    </row>
    <row r="598">
      <c r="A598" s="6" t="n"/>
    </row>
    <row r="599">
      <c r="A599" s="6" t="n"/>
    </row>
    <row r="600">
      <c r="A600" s="6" t="n"/>
    </row>
    <row r="601">
      <c r="A601" s="6" t="n"/>
    </row>
    <row r="602">
      <c r="A602" s="6" t="n"/>
    </row>
    <row r="603">
      <c r="A603" s="6" t="n"/>
    </row>
    <row r="604">
      <c r="A604" s="6" t="n"/>
    </row>
    <row r="605">
      <c r="A605" s="6" t="n"/>
    </row>
    <row r="606">
      <c r="A606" s="6" t="n"/>
    </row>
    <row r="607">
      <c r="A607" s="6" t="n"/>
    </row>
    <row r="608">
      <c r="A608" s="6" t="n"/>
    </row>
    <row r="609">
      <c r="A609" s="6" t="n"/>
    </row>
    <row r="610">
      <c r="A610" s="6" t="n"/>
    </row>
    <row r="611">
      <c r="A611" s="6" t="n"/>
    </row>
    <row r="612">
      <c r="A612" s="6" t="n"/>
    </row>
    <row r="613">
      <c r="A613" s="6" t="n"/>
    </row>
    <row r="614">
      <c r="A614" s="6" t="n"/>
    </row>
    <row r="615">
      <c r="A615" s="6" t="n"/>
    </row>
    <row r="616">
      <c r="A616" s="6" t="n"/>
    </row>
    <row r="617">
      <c r="A617" s="6" t="n"/>
    </row>
    <row r="618">
      <c r="A618" s="6" t="n"/>
    </row>
    <row r="619">
      <c r="A619" s="6" t="n"/>
    </row>
    <row r="620">
      <c r="A620" s="6" t="n"/>
    </row>
    <row r="621">
      <c r="A621" s="6" t="n"/>
    </row>
    <row r="622">
      <c r="A622" s="6" t="n"/>
    </row>
    <row r="623">
      <c r="A623" s="6" t="n"/>
    </row>
    <row r="624">
      <c r="A624" s="6" t="n"/>
    </row>
    <row r="625">
      <c r="A625" s="6" t="n"/>
    </row>
    <row r="626">
      <c r="A626" s="6" t="n"/>
    </row>
    <row r="627">
      <c r="A627" s="6" t="n"/>
    </row>
    <row r="628">
      <c r="A628" s="6" t="n"/>
    </row>
    <row r="629">
      <c r="A629" s="6" t="n"/>
    </row>
    <row r="630">
      <c r="A630" s="6" t="n"/>
    </row>
    <row r="631">
      <c r="A631" s="6" t="n"/>
    </row>
    <row r="632">
      <c r="A632" s="6" t="n"/>
    </row>
    <row r="633">
      <c r="A633" s="6" t="n"/>
    </row>
    <row r="634">
      <c r="A634" s="6" t="n"/>
    </row>
    <row r="635">
      <c r="A635" s="6" t="n"/>
    </row>
    <row r="636">
      <c r="A636" s="6" t="n"/>
    </row>
    <row r="637">
      <c r="A637" s="6" t="n"/>
    </row>
    <row r="638">
      <c r="A638" s="6" t="n"/>
    </row>
    <row r="639">
      <c r="A639" s="6" t="n"/>
    </row>
    <row r="640">
      <c r="A640" s="6" t="n"/>
    </row>
    <row r="641">
      <c r="A641" s="6" t="n"/>
    </row>
    <row r="642">
      <c r="A642" s="6" t="n"/>
    </row>
    <row r="643">
      <c r="A643" s="6" t="n"/>
    </row>
    <row r="644">
      <c r="A644" s="6" t="n"/>
    </row>
    <row r="645">
      <c r="A645" s="6" t="n"/>
    </row>
    <row r="646">
      <c r="A646" s="6" t="n"/>
    </row>
    <row r="647">
      <c r="A647" s="6" t="n"/>
    </row>
    <row r="648">
      <c r="A648" s="6" t="n"/>
    </row>
    <row r="649">
      <c r="A649" s="6" t="n"/>
    </row>
    <row r="650">
      <c r="A650" s="6" t="n"/>
    </row>
    <row r="651">
      <c r="A651" s="6" t="n"/>
    </row>
    <row r="652">
      <c r="A652" s="6" t="n"/>
    </row>
    <row r="653">
      <c r="A653" s="6" t="n"/>
    </row>
    <row r="654">
      <c r="A654" s="6" t="n"/>
    </row>
    <row r="655">
      <c r="A655" s="6" t="n"/>
    </row>
    <row r="656">
      <c r="A656" s="6" t="n"/>
    </row>
    <row r="657">
      <c r="A657" s="6" t="n"/>
    </row>
    <row r="658">
      <c r="A658" s="6" t="n"/>
    </row>
    <row r="659">
      <c r="A659" s="6" t="n"/>
    </row>
    <row r="660">
      <c r="A660" s="6" t="n"/>
    </row>
    <row r="661">
      <c r="A661" s="6" t="n"/>
    </row>
    <row r="662">
      <c r="A662" s="6" t="n"/>
    </row>
    <row r="663">
      <c r="A663" s="6" t="n"/>
    </row>
    <row r="664">
      <c r="A664" s="6" t="n"/>
    </row>
    <row r="665">
      <c r="A665" s="6" t="n"/>
    </row>
    <row r="666">
      <c r="A666" s="6" t="n"/>
    </row>
    <row r="667">
      <c r="A667" s="6" t="n"/>
    </row>
    <row r="668">
      <c r="A668" s="6" t="n"/>
    </row>
    <row r="669">
      <c r="A669" s="6" t="n"/>
    </row>
    <row r="670">
      <c r="A670" s="6" t="n"/>
    </row>
    <row r="671">
      <c r="A671" s="6" t="n"/>
    </row>
    <row r="672">
      <c r="A672" s="6" t="n"/>
    </row>
    <row r="673">
      <c r="A673" s="6" t="n"/>
    </row>
    <row r="674">
      <c r="A674" s="6" t="n"/>
    </row>
    <row r="675">
      <c r="A675" s="6" t="n"/>
    </row>
    <row r="676">
      <c r="A676" s="6" t="n"/>
    </row>
    <row r="677">
      <c r="A677" s="6" t="n"/>
    </row>
    <row r="678">
      <c r="A678" s="6" t="n"/>
    </row>
    <row r="679">
      <c r="A679" s="6" t="n"/>
    </row>
    <row r="680">
      <c r="A680" s="6" t="n"/>
    </row>
    <row r="681">
      <c r="A681" s="6" t="n"/>
    </row>
    <row r="682">
      <c r="A682" s="6" t="n"/>
    </row>
    <row r="683">
      <c r="A683" s="6" t="n"/>
    </row>
    <row r="684">
      <c r="A684" s="6" t="n"/>
    </row>
    <row r="685">
      <c r="A685" s="6" t="n"/>
    </row>
    <row r="686">
      <c r="A686" s="6" t="n"/>
    </row>
    <row r="687">
      <c r="A687" s="6" t="n"/>
    </row>
    <row r="688">
      <c r="A688" s="6" t="n"/>
    </row>
    <row r="689">
      <c r="A689" s="6" t="n"/>
    </row>
    <row r="690">
      <c r="A690" s="6" t="n"/>
    </row>
    <row r="691">
      <c r="A691" s="6" t="n"/>
    </row>
    <row r="692">
      <c r="A692" s="6" t="n"/>
    </row>
    <row r="693">
      <c r="A693" s="6" t="n"/>
    </row>
    <row r="694">
      <c r="A694" s="6" t="n"/>
    </row>
    <row r="695">
      <c r="A695" s="6" t="n"/>
    </row>
    <row r="696">
      <c r="A696" s="6" t="n"/>
    </row>
    <row r="697">
      <c r="A697" s="6" t="n"/>
    </row>
    <row r="698">
      <c r="A698" s="6" t="n"/>
    </row>
    <row r="699">
      <c r="A699" s="6" t="n"/>
    </row>
    <row r="700">
      <c r="A700" s="6" t="n"/>
    </row>
    <row r="701">
      <c r="A701" s="6" t="n"/>
    </row>
    <row r="702">
      <c r="A702" s="6" t="n"/>
    </row>
    <row r="703">
      <c r="A703" s="6" t="n"/>
    </row>
    <row r="704">
      <c r="A704" s="6" t="n"/>
    </row>
    <row r="705">
      <c r="A705" s="6" t="n"/>
    </row>
    <row r="706">
      <c r="A706" s="6" t="n"/>
    </row>
    <row r="707">
      <c r="A707" s="6" t="n"/>
    </row>
    <row r="708">
      <c r="A708" s="6" t="n"/>
    </row>
    <row r="709">
      <c r="A709" s="6" t="n"/>
    </row>
    <row r="710">
      <c r="A710" s="6" t="n"/>
    </row>
    <row r="711">
      <c r="A711" s="6" t="n"/>
    </row>
    <row r="712">
      <c r="A712" s="6" t="n"/>
    </row>
    <row r="713">
      <c r="A713" s="6" t="n"/>
    </row>
    <row r="714">
      <c r="A714" s="6" t="n"/>
    </row>
    <row r="715">
      <c r="A715" s="6" t="n"/>
    </row>
    <row r="716">
      <c r="A716" s="6" t="n"/>
    </row>
    <row r="717">
      <c r="A717" s="6" t="n"/>
    </row>
    <row r="718">
      <c r="A718" s="6" t="n"/>
    </row>
    <row r="719">
      <c r="A719" s="6" t="n"/>
    </row>
    <row r="720">
      <c r="A720" s="6" t="n"/>
    </row>
    <row r="721">
      <c r="A721" s="6" t="n"/>
    </row>
    <row r="722">
      <c r="A722" s="6" t="n"/>
    </row>
    <row r="723">
      <c r="A723" s="6" t="n"/>
    </row>
    <row r="724">
      <c r="A724" s="6" t="n"/>
    </row>
    <row r="725">
      <c r="A725" s="6" t="n"/>
    </row>
    <row r="726">
      <c r="A726" s="6" t="n"/>
    </row>
    <row r="727">
      <c r="A727" s="6" t="n"/>
    </row>
    <row r="728">
      <c r="A728" s="6" t="n"/>
    </row>
    <row r="729">
      <c r="A729" s="6" t="n"/>
    </row>
    <row r="730">
      <c r="A730" s="6" t="n"/>
    </row>
    <row r="731">
      <c r="A731" s="6" t="n"/>
    </row>
    <row r="732">
      <c r="A732" s="6" t="n"/>
    </row>
    <row r="733">
      <c r="A733" s="6" t="n"/>
    </row>
    <row r="734">
      <c r="A734" s="6" t="n"/>
    </row>
    <row r="735">
      <c r="A735" s="6" t="n"/>
    </row>
    <row r="736">
      <c r="A736" s="6" t="n"/>
    </row>
    <row r="737">
      <c r="A737" s="6" t="n"/>
    </row>
    <row r="738">
      <c r="A738" s="6" t="n"/>
    </row>
    <row r="739">
      <c r="A739" s="6" t="n"/>
    </row>
    <row r="740">
      <c r="A740" s="6" t="n"/>
    </row>
    <row r="741">
      <c r="A741" s="6" t="n"/>
    </row>
    <row r="742">
      <c r="A742" s="6" t="n"/>
    </row>
    <row r="743">
      <c r="A743" s="6" t="n"/>
    </row>
    <row r="744">
      <c r="A744" s="6" t="n"/>
    </row>
    <row r="745">
      <c r="A745" s="6" t="n"/>
    </row>
    <row r="746">
      <c r="A746" s="6" t="n"/>
    </row>
    <row r="747">
      <c r="A747" s="6" t="n"/>
    </row>
    <row r="748">
      <c r="A748" s="6" t="n"/>
    </row>
    <row r="749">
      <c r="A749" s="6" t="n"/>
    </row>
    <row r="750">
      <c r="A750" s="6" t="n"/>
    </row>
    <row r="751">
      <c r="A751" s="6" t="n"/>
    </row>
    <row r="752">
      <c r="A752" s="6" t="n"/>
    </row>
    <row r="753">
      <c r="A753" s="6" t="n"/>
    </row>
    <row r="754">
      <c r="A754" s="6" t="n"/>
    </row>
    <row r="755">
      <c r="A755" s="6" t="n"/>
    </row>
    <row r="756">
      <c r="A756" s="6" t="n"/>
    </row>
    <row r="757">
      <c r="A757" s="6" t="n"/>
    </row>
    <row r="758">
      <c r="A758" s="6" t="n"/>
    </row>
    <row r="759">
      <c r="A759" s="6" t="n"/>
    </row>
    <row r="760">
      <c r="A760" s="6" t="n"/>
    </row>
    <row r="761">
      <c r="A761" s="6" t="n"/>
    </row>
    <row r="762">
      <c r="A762" s="6" t="n"/>
    </row>
    <row r="763">
      <c r="A763" s="6" t="n"/>
    </row>
    <row r="764">
      <c r="A764" s="6" t="n"/>
    </row>
    <row r="765">
      <c r="A765" s="6" t="n"/>
    </row>
    <row r="766">
      <c r="A766" s="6" t="n"/>
    </row>
    <row r="767">
      <c r="A767" s="6" t="n"/>
    </row>
    <row r="768">
      <c r="A768" s="6" t="n"/>
    </row>
    <row r="769">
      <c r="A769" s="6" t="n"/>
    </row>
    <row r="770">
      <c r="A770" s="6" t="n"/>
    </row>
    <row r="771">
      <c r="A771" s="6" t="n"/>
    </row>
    <row r="772">
      <c r="A772" s="6" t="n"/>
    </row>
    <row r="773">
      <c r="A773" s="6" t="n"/>
    </row>
    <row r="774">
      <c r="A774" s="6" t="n"/>
    </row>
    <row r="775">
      <c r="A775" s="6" t="n"/>
    </row>
    <row r="776">
      <c r="A776" s="6" t="n"/>
    </row>
    <row r="777">
      <c r="A777" s="6" t="n"/>
    </row>
    <row r="778">
      <c r="A778" s="6" t="n"/>
    </row>
    <row r="779">
      <c r="A779" s="6" t="n"/>
    </row>
    <row r="780">
      <c r="A780" s="6" t="n"/>
    </row>
    <row r="781">
      <c r="A781" s="6" t="n"/>
    </row>
    <row r="782">
      <c r="A782" s="6" t="n"/>
    </row>
    <row r="783">
      <c r="A783" s="6" t="n"/>
    </row>
    <row r="784">
      <c r="A784" s="6" t="n"/>
    </row>
    <row r="785">
      <c r="A785" s="6" t="n"/>
    </row>
    <row r="786">
      <c r="A786" s="6" t="n"/>
    </row>
    <row r="787">
      <c r="A787" s="6" t="n"/>
    </row>
    <row r="788">
      <c r="A788" s="6" t="n"/>
    </row>
    <row r="789">
      <c r="A789" s="6" t="n"/>
    </row>
    <row r="790">
      <c r="A790" s="6" t="n"/>
    </row>
    <row r="791">
      <c r="A791" s="6" t="n"/>
    </row>
    <row r="792">
      <c r="A792" s="6" t="n"/>
    </row>
    <row r="793">
      <c r="A793" s="6" t="n"/>
    </row>
    <row r="794">
      <c r="A794" s="6" t="n"/>
    </row>
    <row r="795">
      <c r="A795" s="6" t="n"/>
    </row>
    <row r="796">
      <c r="A796" s="6" t="n"/>
    </row>
    <row r="797">
      <c r="A797" s="6" t="n"/>
    </row>
    <row r="798">
      <c r="A798" s="6" t="n"/>
    </row>
    <row r="799">
      <c r="A799" s="6" t="n"/>
    </row>
    <row r="800">
      <c r="A800" s="6" t="n"/>
    </row>
    <row r="801">
      <c r="A801" s="6" t="n"/>
    </row>
    <row r="802">
      <c r="A802" s="6" t="n"/>
    </row>
    <row r="803">
      <c r="A803" s="6" t="n"/>
    </row>
    <row r="804">
      <c r="A804" s="6" t="n"/>
    </row>
    <row r="805">
      <c r="A805" s="6" t="n"/>
    </row>
    <row r="806">
      <c r="A806" s="6" t="n"/>
    </row>
    <row r="807">
      <c r="A807" s="6" t="n"/>
    </row>
    <row r="808">
      <c r="A808" s="6" t="n"/>
    </row>
    <row r="809">
      <c r="A809" s="6" t="n"/>
    </row>
    <row r="810">
      <c r="A810" s="6" t="n"/>
    </row>
    <row r="811">
      <c r="A811" s="6" t="n"/>
    </row>
    <row r="812">
      <c r="A812" s="6" t="n"/>
    </row>
    <row r="813">
      <c r="A813" s="6" t="n"/>
    </row>
    <row r="814">
      <c r="A814" s="6" t="n"/>
    </row>
    <row r="815">
      <c r="A815" s="6" t="n"/>
    </row>
    <row r="816">
      <c r="A816" s="6" t="n"/>
    </row>
    <row r="817">
      <c r="A817" s="6" t="n"/>
    </row>
    <row r="818">
      <c r="A818" s="6" t="n"/>
    </row>
    <row r="819">
      <c r="A819" s="6" t="n"/>
    </row>
    <row r="820">
      <c r="A820" s="6" t="n"/>
    </row>
    <row r="821">
      <c r="A821" s="6" t="n"/>
    </row>
    <row r="822">
      <c r="A822" s="6" t="n"/>
    </row>
    <row r="823">
      <c r="A823" s="6" t="n"/>
    </row>
    <row r="824">
      <c r="A824" s="6" t="n"/>
    </row>
    <row r="825">
      <c r="A825" s="6" t="n"/>
    </row>
    <row r="826">
      <c r="A826" s="6" t="n"/>
    </row>
    <row r="827">
      <c r="A827" s="6" t="n"/>
    </row>
    <row r="828">
      <c r="A828" s="6" t="n"/>
    </row>
    <row r="829">
      <c r="A829" s="6" t="n"/>
    </row>
    <row r="830">
      <c r="A830" s="6" t="n"/>
    </row>
    <row r="831">
      <c r="A831" s="6" t="n"/>
    </row>
    <row r="832">
      <c r="A832" s="6" t="n"/>
    </row>
    <row r="833">
      <c r="A833" s="6" t="n"/>
    </row>
    <row r="834">
      <c r="A834" s="6" t="n"/>
    </row>
    <row r="835">
      <c r="A835" s="6" t="n"/>
    </row>
    <row r="836">
      <c r="A836" s="6" t="n"/>
    </row>
    <row r="837">
      <c r="A837" s="6" t="n"/>
    </row>
    <row r="838">
      <c r="A838" s="6" t="n"/>
    </row>
    <row r="839">
      <c r="A839" s="6" t="n"/>
    </row>
    <row r="840">
      <c r="A840" s="6" t="n"/>
    </row>
    <row r="841">
      <c r="A841" s="6" t="n"/>
    </row>
    <row r="842">
      <c r="A842" s="6" t="n"/>
    </row>
    <row r="843">
      <c r="A843" s="6" t="n"/>
    </row>
    <row r="844">
      <c r="A844" s="6" t="n"/>
    </row>
    <row r="845">
      <c r="A845" s="6" t="n"/>
    </row>
    <row r="846">
      <c r="A846" s="6" t="n"/>
    </row>
    <row r="847">
      <c r="A847" s="6" t="n"/>
    </row>
    <row r="848">
      <c r="A848" s="6" t="n"/>
    </row>
    <row r="849">
      <c r="A849" s="6" t="n"/>
    </row>
    <row r="850">
      <c r="A850" s="6" t="n"/>
    </row>
    <row r="851">
      <c r="A851" s="6" t="n"/>
    </row>
    <row r="852">
      <c r="A852" s="6" t="n"/>
    </row>
    <row r="853">
      <c r="A853" s="6" t="n"/>
    </row>
    <row r="854">
      <c r="A854" s="6" t="n"/>
    </row>
    <row r="855">
      <c r="A855" s="6" t="n"/>
    </row>
    <row r="856">
      <c r="A856" s="6" t="n"/>
    </row>
    <row r="857">
      <c r="A857" s="6" t="n"/>
    </row>
    <row r="858">
      <c r="A858" s="6" t="n"/>
    </row>
    <row r="859">
      <c r="A859" s="6" t="n"/>
    </row>
    <row r="860">
      <c r="A860" s="6" t="n"/>
    </row>
    <row r="861">
      <c r="A861" s="6" t="n"/>
    </row>
    <row r="862">
      <c r="A862" s="6" t="n"/>
    </row>
    <row r="863">
      <c r="A863" s="6" t="n"/>
    </row>
    <row r="864">
      <c r="A864" s="6" t="n"/>
    </row>
    <row r="865">
      <c r="A865" s="6" t="n"/>
    </row>
    <row r="866">
      <c r="A866" s="6" t="n"/>
    </row>
    <row r="867">
      <c r="A867" s="6" t="n"/>
    </row>
    <row r="868">
      <c r="A868" s="6" t="n"/>
    </row>
    <row r="869">
      <c r="A869" s="6" t="n"/>
    </row>
    <row r="870">
      <c r="A870" s="6" t="n"/>
    </row>
    <row r="871">
      <c r="A871" s="6" t="n"/>
    </row>
    <row r="872">
      <c r="A872" s="6" t="n"/>
    </row>
    <row r="873">
      <c r="A873" s="6" t="n"/>
    </row>
    <row r="874">
      <c r="A874" s="6" t="n"/>
    </row>
    <row r="875">
      <c r="A875" s="6" t="n"/>
    </row>
    <row r="876">
      <c r="A876" s="6" t="n"/>
    </row>
    <row r="877">
      <c r="A877" s="6" t="n"/>
    </row>
    <row r="878">
      <c r="A878" s="6" t="n"/>
    </row>
    <row r="879">
      <c r="A879" s="6" t="n"/>
    </row>
    <row r="880">
      <c r="A880" s="6" t="n"/>
    </row>
    <row r="881">
      <c r="A881" s="6" t="n"/>
    </row>
    <row r="882">
      <c r="A882" s="6" t="n"/>
    </row>
    <row r="883">
      <c r="A883" s="6" t="n"/>
    </row>
    <row r="884">
      <c r="A884" s="6" t="n"/>
    </row>
    <row r="885">
      <c r="A885" s="6" t="n"/>
    </row>
    <row r="886">
      <c r="A886" s="6" t="n"/>
    </row>
    <row r="887">
      <c r="A887" s="6" t="n"/>
    </row>
    <row r="888">
      <c r="A888" s="6" t="n"/>
    </row>
    <row r="889">
      <c r="A889" s="6" t="n"/>
    </row>
    <row r="890">
      <c r="A890" s="6" t="n"/>
    </row>
    <row r="891">
      <c r="A891" s="6" t="n"/>
    </row>
    <row r="892">
      <c r="A892" s="6" t="n"/>
    </row>
    <row r="893">
      <c r="A893" s="6" t="n"/>
    </row>
    <row r="894">
      <c r="A894" s="6" t="n"/>
    </row>
    <row r="895">
      <c r="A895" s="6" t="n"/>
    </row>
    <row r="896">
      <c r="A896" s="6" t="n"/>
    </row>
    <row r="897">
      <c r="A897" s="6" t="n"/>
    </row>
    <row r="898">
      <c r="A898" s="6" t="n"/>
    </row>
    <row r="899">
      <c r="A899" s="6" t="n"/>
    </row>
    <row r="900">
      <c r="A900" s="6" t="n"/>
    </row>
    <row r="901">
      <c r="A901" s="6" t="n"/>
    </row>
    <row r="902">
      <c r="A902" s="6" t="n"/>
    </row>
    <row r="903">
      <c r="A903" s="6" t="n"/>
    </row>
    <row r="904">
      <c r="A904" s="6" t="n"/>
    </row>
    <row r="905">
      <c r="A905" s="6" t="n"/>
    </row>
    <row r="906">
      <c r="A906" s="6" t="n"/>
    </row>
    <row r="907">
      <c r="A907" s="6" t="n"/>
    </row>
    <row r="908">
      <c r="A908" s="6" t="n"/>
    </row>
    <row r="909">
      <c r="A909" s="6" t="n"/>
    </row>
    <row r="910">
      <c r="A910" s="6" t="n"/>
    </row>
    <row r="911">
      <c r="A911" s="6" t="n"/>
    </row>
    <row r="912">
      <c r="A912" s="6" t="n"/>
    </row>
    <row r="913">
      <c r="A913" s="6" t="n"/>
    </row>
    <row r="914">
      <c r="A914" s="6" t="n"/>
    </row>
    <row r="915">
      <c r="A915" s="6" t="n"/>
    </row>
    <row r="916">
      <c r="A916" s="6" t="n"/>
    </row>
    <row r="917">
      <c r="A917" s="6" t="n"/>
    </row>
    <row r="918">
      <c r="A918" s="6" t="n"/>
    </row>
    <row r="919">
      <c r="A919" s="6" t="n"/>
    </row>
    <row r="920">
      <c r="A920" s="6" t="n"/>
    </row>
    <row r="921">
      <c r="A921" s="6" t="n"/>
    </row>
    <row r="922">
      <c r="A922" s="6" t="n"/>
    </row>
    <row r="923">
      <c r="A923" s="6" t="n"/>
    </row>
    <row r="924">
      <c r="A924" s="6" t="n"/>
    </row>
    <row r="925">
      <c r="A925" s="6" t="n"/>
    </row>
    <row r="926">
      <c r="A926" s="6" t="n"/>
    </row>
    <row r="927">
      <c r="A927" s="6" t="n"/>
    </row>
    <row r="928">
      <c r="A928" s="6" t="n"/>
    </row>
    <row r="929">
      <c r="A929" s="6" t="n"/>
    </row>
    <row r="930">
      <c r="A930" s="6" t="n"/>
    </row>
    <row r="931">
      <c r="A931" s="6" t="n"/>
    </row>
    <row r="932">
      <c r="A932" s="6" t="n"/>
    </row>
    <row r="933">
      <c r="A933" s="6" t="n"/>
    </row>
    <row r="934">
      <c r="A934" s="6" t="n"/>
    </row>
    <row r="935">
      <c r="A935" s="6" t="n"/>
    </row>
    <row r="936">
      <c r="A936" s="6" t="n"/>
    </row>
    <row r="937">
      <c r="A937" s="6" t="n"/>
    </row>
    <row r="938">
      <c r="A938" s="6" t="n"/>
    </row>
    <row r="939">
      <c r="A939" s="6" t="n"/>
    </row>
    <row r="940">
      <c r="A940" s="6" t="n"/>
    </row>
    <row r="941">
      <c r="A941" s="6" t="n"/>
    </row>
    <row r="942">
      <c r="A942" s="6" t="n"/>
    </row>
    <row r="943">
      <c r="A943" s="6" t="n"/>
    </row>
    <row r="944">
      <c r="A944" s="6" t="n"/>
    </row>
    <row r="945">
      <c r="A945" s="6" t="n"/>
    </row>
    <row r="946">
      <c r="A946" s="6" t="n"/>
    </row>
    <row r="947">
      <c r="A947" s="6" t="n"/>
    </row>
    <row r="948">
      <c r="A948" s="6" t="n"/>
    </row>
    <row r="949">
      <c r="A949" s="6" t="n"/>
    </row>
    <row r="950">
      <c r="A950" s="6" t="n"/>
    </row>
    <row r="951">
      <c r="A951" s="6" t="n"/>
    </row>
    <row r="952">
      <c r="A952" s="6" t="n"/>
    </row>
    <row r="953">
      <c r="A953" s="6" t="n"/>
    </row>
    <row r="954">
      <c r="A954" s="6" t="n"/>
    </row>
    <row r="955">
      <c r="A955" s="6" t="n"/>
    </row>
    <row r="956">
      <c r="A956" s="6" t="n"/>
    </row>
    <row r="957">
      <c r="A957" s="6" t="n"/>
    </row>
    <row r="958">
      <c r="A958" s="6" t="n"/>
    </row>
    <row r="959">
      <c r="A959" s="6" t="n"/>
    </row>
    <row r="960">
      <c r="A960" s="6" t="n"/>
    </row>
    <row r="961">
      <c r="A961" s="6" t="n"/>
    </row>
    <row r="962">
      <c r="A962" s="6" t="n"/>
    </row>
    <row r="963">
      <c r="A963" s="6" t="n"/>
    </row>
    <row r="964">
      <c r="A964" s="6" t="n"/>
    </row>
    <row r="965">
      <c r="A965" s="6" t="n"/>
    </row>
    <row r="966">
      <c r="A966" s="6" t="n"/>
    </row>
    <row r="967">
      <c r="A967" s="6" t="n"/>
    </row>
    <row r="968">
      <c r="A968" s="6" t="n"/>
    </row>
    <row r="969">
      <c r="A969" s="6" t="n"/>
    </row>
    <row r="970">
      <c r="A970" s="6" t="n"/>
    </row>
    <row r="971">
      <c r="A971" s="6" t="n"/>
    </row>
    <row r="972">
      <c r="A972" s="6" t="n"/>
    </row>
    <row r="973">
      <c r="A973" s="6" t="n"/>
    </row>
    <row r="974">
      <c r="A974" s="6" t="n"/>
    </row>
    <row r="975">
      <c r="A975" s="6" t="n"/>
    </row>
    <row r="976">
      <c r="A976" s="6" t="n"/>
    </row>
    <row r="977">
      <c r="A977" s="6" t="n"/>
    </row>
    <row r="978">
      <c r="A978" s="6" t="n"/>
    </row>
    <row r="979">
      <c r="A979" s="6" t="n"/>
    </row>
    <row r="980">
      <c r="A980" s="6" t="n"/>
    </row>
    <row r="981">
      <c r="A981" s="6" t="n"/>
    </row>
    <row r="982">
      <c r="A982" s="6" t="n"/>
    </row>
    <row r="983">
      <c r="A983" s="6" t="n"/>
    </row>
    <row r="984">
      <c r="A984" s="6" t="n"/>
    </row>
    <row r="985">
      <c r="A985" s="6" t="n"/>
    </row>
    <row r="986">
      <c r="A986" s="6" t="n"/>
    </row>
    <row r="987">
      <c r="A987" s="6" t="n"/>
    </row>
    <row r="988">
      <c r="A988" s="6" t="n"/>
    </row>
    <row r="989">
      <c r="A989" s="6" t="n"/>
    </row>
    <row r="990">
      <c r="A990" s="6" t="n"/>
    </row>
    <row r="991">
      <c r="A991" s="6" t="n"/>
    </row>
    <row r="992">
      <c r="A992" s="6" t="n"/>
    </row>
    <row r="993">
      <c r="A993" s="6" t="n"/>
    </row>
    <row r="994">
      <c r="A994" s="6" t="n"/>
    </row>
    <row r="995">
      <c r="A995" s="6" t="n"/>
    </row>
    <row r="996">
      <c r="A996" s="6" t="n"/>
    </row>
    <row r="997">
      <c r="A997" s="6" t="n"/>
    </row>
    <row r="998">
      <c r="A998" s="6" t="n"/>
    </row>
    <row r="999">
      <c r="A999" s="6" t="n"/>
    </row>
    <row r="1000">
      <c r="A1000" s="6" t="n"/>
    </row>
    <row r="1001">
      <c r="A1001" s="6" t="n"/>
    </row>
    <row r="1002">
      <c r="A1002" s="6" t="n"/>
    </row>
    <row r="1003">
      <c r="A1003" s="6" t="n"/>
    </row>
    <row r="1004">
      <c r="A1004" s="6" t="n"/>
    </row>
    <row r="1005">
      <c r="A1005" s="6" t="n"/>
    </row>
    <row r="1006">
      <c r="A1006" s="6" t="n"/>
    </row>
    <row r="1007">
      <c r="A1007" s="6" t="n"/>
    </row>
    <row r="1008">
      <c r="A1008" s="6" t="n"/>
    </row>
    <row r="1009">
      <c r="A1009" s="6" t="n"/>
    </row>
    <row r="1010">
      <c r="A1010" s="6" t="n"/>
    </row>
    <row r="1011">
      <c r="A1011" s="6" t="n"/>
    </row>
    <row r="1012">
      <c r="A1012" s="6" t="n"/>
    </row>
    <row r="1013">
      <c r="A1013" s="6" t="n"/>
    </row>
    <row r="1014">
      <c r="A1014" s="6" t="n"/>
    </row>
    <row r="1015">
      <c r="A1015" s="6" t="n"/>
    </row>
    <row r="1016">
      <c r="A1016" s="6" t="n"/>
    </row>
    <row r="1017">
      <c r="A1017" s="6" t="n"/>
    </row>
    <row r="1018">
      <c r="A1018" s="6" t="n"/>
    </row>
    <row r="1019">
      <c r="A1019" s="6" t="n"/>
    </row>
    <row r="1020">
      <c r="A1020" s="6" t="n"/>
    </row>
    <row r="1021">
      <c r="A1021" s="6" t="n"/>
    </row>
    <row r="1022">
      <c r="A1022" s="6" t="n"/>
    </row>
    <row r="1023">
      <c r="A1023" s="6" t="n"/>
    </row>
    <row r="1024">
      <c r="A1024" s="6" t="n"/>
    </row>
    <row r="1025">
      <c r="A1025" s="6" t="n"/>
    </row>
    <row r="1026">
      <c r="A1026" s="6" t="n"/>
    </row>
    <row r="1027">
      <c r="A1027" s="6" t="n"/>
    </row>
    <row r="1028">
      <c r="A1028" s="6" t="n"/>
    </row>
    <row r="1029">
      <c r="A1029" s="6" t="n"/>
    </row>
    <row r="1030">
      <c r="A1030" s="6" t="n"/>
    </row>
    <row r="1031">
      <c r="A1031" s="6" t="n"/>
    </row>
    <row r="1032">
      <c r="A1032" s="6" t="n"/>
    </row>
    <row r="1033">
      <c r="A1033" s="6" t="n"/>
    </row>
    <row r="1034">
      <c r="A1034" s="6" t="n"/>
    </row>
    <row r="1035">
      <c r="A1035" s="6" t="n"/>
    </row>
    <row r="1036">
      <c r="A1036" s="6" t="n"/>
    </row>
    <row r="1037">
      <c r="A1037" s="6" t="n"/>
    </row>
    <row r="1038">
      <c r="A1038" s="6" t="n"/>
    </row>
    <row r="1039">
      <c r="A1039" s="6" t="n"/>
    </row>
    <row r="1040">
      <c r="A1040" s="6" t="n"/>
    </row>
    <row r="1041">
      <c r="A1041" s="6" t="n"/>
    </row>
    <row r="1042">
      <c r="A1042" s="6" t="n"/>
    </row>
    <row r="1043">
      <c r="A1043" s="6" t="n"/>
    </row>
    <row r="1044">
      <c r="A1044" s="6" t="n"/>
    </row>
    <row r="1045">
      <c r="A1045" s="6" t="n"/>
    </row>
    <row r="1046">
      <c r="A1046" s="6" t="n"/>
    </row>
    <row r="1047">
      <c r="A1047" s="6" t="n"/>
    </row>
    <row r="1048">
      <c r="A1048" s="6" t="n"/>
    </row>
    <row r="1049">
      <c r="A1049" s="6" t="n"/>
    </row>
    <row r="1050">
      <c r="A1050" s="6" t="n"/>
    </row>
    <row r="1051">
      <c r="A1051" s="6" t="n"/>
    </row>
    <row r="1052">
      <c r="A1052" s="6" t="n"/>
    </row>
    <row r="1053">
      <c r="A1053" s="6" t="n"/>
    </row>
    <row r="1054">
      <c r="A1054" s="6" t="n"/>
    </row>
    <row r="1055">
      <c r="A1055" s="6" t="n"/>
    </row>
    <row r="1056">
      <c r="A1056" s="6" t="n"/>
    </row>
    <row r="1057">
      <c r="A1057" s="6" t="n"/>
    </row>
    <row r="1058">
      <c r="A1058" s="6" t="n"/>
    </row>
    <row r="1059">
      <c r="A1059" s="6" t="n"/>
    </row>
    <row r="1060">
      <c r="A1060" s="6" t="n"/>
    </row>
    <row r="1061">
      <c r="A1061" s="6" t="n"/>
    </row>
    <row r="1062">
      <c r="A1062" s="6" t="n"/>
    </row>
    <row r="1063">
      <c r="A1063" s="6" t="n"/>
    </row>
    <row r="1064">
      <c r="A1064" s="6" t="n"/>
    </row>
    <row r="1065">
      <c r="A1065" s="6" t="n"/>
    </row>
    <row r="1066">
      <c r="A1066" s="6" t="n"/>
    </row>
    <row r="1067">
      <c r="A1067" s="6" t="n"/>
    </row>
    <row r="1068">
      <c r="A1068" s="6" t="n"/>
    </row>
    <row r="1069">
      <c r="A1069" s="6" t="n"/>
    </row>
    <row r="1070">
      <c r="A1070" s="6" t="n"/>
    </row>
    <row r="1071">
      <c r="A1071" s="6" t="n"/>
    </row>
    <row r="1072">
      <c r="A1072" s="6" t="n"/>
    </row>
    <row r="1073">
      <c r="A1073" s="6" t="n"/>
    </row>
    <row r="1074">
      <c r="A1074" s="6" t="n"/>
    </row>
    <row r="1075">
      <c r="A1075" s="6" t="n"/>
    </row>
    <row r="1076">
      <c r="A1076" s="6" t="n"/>
    </row>
    <row r="1077">
      <c r="A1077" s="6" t="n"/>
    </row>
    <row r="1078">
      <c r="A1078" s="6" t="n"/>
    </row>
    <row r="1079">
      <c r="A1079" s="6" t="n"/>
    </row>
    <row r="1080">
      <c r="A1080" s="6" t="n"/>
    </row>
    <row r="1081">
      <c r="A1081" s="6" t="n"/>
    </row>
    <row r="1082">
      <c r="A1082" s="6" t="n"/>
    </row>
    <row r="1083">
      <c r="A1083" s="6" t="n"/>
    </row>
    <row r="1084">
      <c r="A1084" s="6" t="n"/>
    </row>
    <row r="1085">
      <c r="A1085" s="6" t="n"/>
    </row>
    <row r="1086">
      <c r="A1086" s="6" t="n"/>
    </row>
    <row r="1087">
      <c r="A1087" s="6" t="n"/>
    </row>
    <row r="1088">
      <c r="A1088" s="6" t="n"/>
    </row>
    <row r="1089">
      <c r="A1089" s="6" t="n"/>
    </row>
    <row r="1090">
      <c r="A1090" s="6" t="n"/>
    </row>
    <row r="1091">
      <c r="A1091" s="6" t="n"/>
    </row>
    <row r="1092">
      <c r="A1092" s="6" t="n"/>
    </row>
    <row r="1093">
      <c r="A1093" s="6" t="n"/>
    </row>
    <row r="1094">
      <c r="A1094" s="6" t="n"/>
    </row>
    <row r="1095">
      <c r="A1095" s="6" t="n"/>
    </row>
    <row r="1096">
      <c r="A1096" s="6" t="n"/>
    </row>
    <row r="1097">
      <c r="A1097" s="6" t="n"/>
    </row>
    <row r="1098">
      <c r="A1098" s="6" t="n"/>
    </row>
    <row r="1099">
      <c r="A1099" s="6" t="n"/>
    </row>
    <row r="1100">
      <c r="A1100" s="6" t="n"/>
    </row>
    <row r="1101">
      <c r="A1101" s="6" t="n"/>
    </row>
    <row r="1102">
      <c r="A1102" s="6" t="n"/>
    </row>
    <row r="1103">
      <c r="A1103" s="6" t="n"/>
    </row>
    <row r="1104">
      <c r="A1104" s="6" t="n"/>
    </row>
    <row r="1105">
      <c r="A1105" s="6" t="n"/>
    </row>
    <row r="1106">
      <c r="A1106" s="6" t="n"/>
    </row>
    <row r="1107">
      <c r="A1107" s="6" t="n"/>
    </row>
    <row r="1108">
      <c r="A1108" s="6" t="n"/>
    </row>
    <row r="1109">
      <c r="A1109" s="6" t="n"/>
    </row>
    <row r="1110">
      <c r="A1110" s="6" t="n"/>
    </row>
    <row r="1111">
      <c r="A1111" s="6" t="n"/>
    </row>
    <row r="1112">
      <c r="A1112" s="6" t="n"/>
    </row>
    <row r="1113">
      <c r="A1113" s="6" t="n"/>
    </row>
    <row r="1114">
      <c r="A1114" s="6" t="n"/>
    </row>
    <row r="1115">
      <c r="A1115" s="6" t="n"/>
    </row>
    <row r="1116">
      <c r="A1116" s="6" t="n"/>
    </row>
    <row r="1117">
      <c r="A1117" s="6" t="n"/>
    </row>
    <row r="1118">
      <c r="A1118" s="6" t="n"/>
    </row>
    <row r="1119">
      <c r="A1119" s="6" t="n"/>
    </row>
    <row r="1120">
      <c r="A1120" s="6" t="n"/>
    </row>
    <row r="1121">
      <c r="A1121" s="6" t="n"/>
    </row>
    <row r="1122">
      <c r="A1122" s="6" t="n"/>
    </row>
    <row r="1123">
      <c r="A1123" s="6" t="n"/>
    </row>
    <row r="1124">
      <c r="A1124" s="6" t="n"/>
    </row>
    <row r="1125">
      <c r="A1125" s="6" t="n"/>
    </row>
    <row r="1126">
      <c r="A1126" s="6" t="n"/>
    </row>
    <row r="1127">
      <c r="A1127" s="6" t="n"/>
    </row>
    <row r="1128">
      <c r="A1128" s="6" t="n"/>
    </row>
    <row r="1129">
      <c r="A1129" s="6" t="n"/>
    </row>
    <row r="1130">
      <c r="A1130" s="6" t="n"/>
    </row>
    <row r="1131">
      <c r="A1131" s="6" t="n"/>
    </row>
    <row r="1132">
      <c r="A1132" s="6" t="n"/>
    </row>
    <row r="1133">
      <c r="A1133" s="6" t="n"/>
    </row>
    <row r="1134">
      <c r="A1134" s="6" t="n"/>
    </row>
    <row r="1135">
      <c r="A1135" s="6" t="n"/>
    </row>
    <row r="1136">
      <c r="A1136" s="6" t="n"/>
    </row>
    <row r="1137">
      <c r="A1137" s="6" t="n"/>
    </row>
    <row r="1138">
      <c r="A1138" s="6" t="n"/>
    </row>
    <row r="1139">
      <c r="A1139" s="6" t="n"/>
    </row>
    <row r="1140">
      <c r="A1140" s="6" t="n"/>
    </row>
    <row r="1141">
      <c r="A1141" s="6" t="n"/>
    </row>
    <row r="1142">
      <c r="A1142" s="6" t="n"/>
    </row>
    <row r="1143">
      <c r="A1143" s="6" t="n"/>
    </row>
    <row r="1144">
      <c r="A1144" s="6" t="n"/>
    </row>
    <row r="1145">
      <c r="A1145" s="6" t="n"/>
    </row>
    <row r="1146">
      <c r="A1146" s="6" t="n"/>
    </row>
    <row r="1147">
      <c r="A1147" s="6" t="n"/>
    </row>
    <row r="1148">
      <c r="A1148" s="6" t="n"/>
    </row>
    <row r="1149">
      <c r="A1149" s="6" t="n"/>
    </row>
    <row r="1150">
      <c r="A1150" s="6" t="n"/>
    </row>
    <row r="1151">
      <c r="A1151" s="6" t="n"/>
    </row>
    <row r="1152">
      <c r="A1152" s="6" t="n"/>
    </row>
    <row r="1153">
      <c r="A1153" s="6" t="n"/>
    </row>
    <row r="1154">
      <c r="A1154" s="6" t="n"/>
    </row>
    <row r="1155">
      <c r="A1155" s="6" t="n"/>
    </row>
    <row r="1156">
      <c r="A1156" s="6" t="n"/>
    </row>
    <row r="1157">
      <c r="A1157" s="6" t="n"/>
    </row>
    <row r="1158">
      <c r="A1158" s="6" t="n"/>
    </row>
    <row r="1159">
      <c r="A1159" s="6" t="n"/>
    </row>
    <row r="1160">
      <c r="A1160" s="6" t="n"/>
    </row>
    <row r="1161">
      <c r="A1161" s="6" t="n"/>
    </row>
    <row r="1162">
      <c r="A1162" s="6" t="n"/>
    </row>
    <row r="1163">
      <c r="A1163" s="6" t="n"/>
    </row>
    <row r="1164">
      <c r="A1164" s="6" t="n"/>
    </row>
    <row r="1165">
      <c r="A1165" s="6" t="n"/>
    </row>
    <row r="1166">
      <c r="A1166" s="6" t="n"/>
    </row>
    <row r="1167">
      <c r="A1167" s="6" t="n"/>
    </row>
    <row r="1168">
      <c r="A1168" s="6" t="n"/>
    </row>
    <row r="1169">
      <c r="A1169" s="6" t="n"/>
    </row>
    <row r="1170">
      <c r="A1170" s="6" t="n"/>
    </row>
    <row r="1171">
      <c r="A1171" s="6" t="n"/>
    </row>
    <row r="1172">
      <c r="A1172" s="6" t="n"/>
    </row>
    <row r="1173">
      <c r="A1173" s="6" t="n"/>
    </row>
    <row r="1174">
      <c r="A1174" s="6" t="n"/>
    </row>
    <row r="1175">
      <c r="A1175" s="6" t="n"/>
    </row>
    <row r="1176">
      <c r="A1176" s="6" t="n"/>
    </row>
    <row r="1177">
      <c r="A1177" s="6" t="n"/>
    </row>
    <row r="1178">
      <c r="A1178" s="6" t="n"/>
    </row>
    <row r="1179">
      <c r="A1179" s="6" t="n"/>
    </row>
    <row r="1180">
      <c r="A1180" s="6" t="n"/>
    </row>
    <row r="1181">
      <c r="A1181" s="6" t="n"/>
    </row>
    <row r="1182">
      <c r="A1182" s="6" t="n"/>
    </row>
    <row r="1183">
      <c r="A1183" s="6" t="n"/>
    </row>
    <row r="1184">
      <c r="A1184" s="6" t="n"/>
    </row>
    <row r="1185">
      <c r="A1185" s="6" t="n"/>
    </row>
    <row r="1186">
      <c r="A1186" s="6" t="n"/>
    </row>
    <row r="1187">
      <c r="A1187" s="6" t="n"/>
    </row>
    <row r="1188">
      <c r="A1188" s="6" t="n"/>
    </row>
    <row r="1189">
      <c r="A1189" s="6" t="n"/>
    </row>
    <row r="1190">
      <c r="A1190" s="6" t="n"/>
    </row>
    <row r="1191">
      <c r="A1191" s="6" t="n"/>
    </row>
    <row r="1192">
      <c r="A1192" s="6" t="n"/>
    </row>
    <row r="1193">
      <c r="A1193" s="6" t="n"/>
    </row>
    <row r="1194">
      <c r="A1194" s="6" t="n"/>
    </row>
    <row r="1195">
      <c r="A1195" s="6" t="n"/>
    </row>
    <row r="1196">
      <c r="A1196" s="6" t="n"/>
    </row>
    <row r="1197">
      <c r="A1197" s="6" t="n"/>
    </row>
    <row r="1198">
      <c r="A1198" s="6" t="n"/>
    </row>
    <row r="1199">
      <c r="A1199" s="6" t="n"/>
    </row>
    <row r="1200">
      <c r="A1200" s="6" t="n"/>
    </row>
    <row r="1201">
      <c r="A1201" s="6" t="n"/>
    </row>
    <row r="1202">
      <c r="A1202" s="6" t="n"/>
    </row>
    <row r="1203">
      <c r="A1203" s="6" t="n"/>
    </row>
    <row r="1204">
      <c r="A1204" s="6" t="n"/>
    </row>
    <row r="1205">
      <c r="A1205" s="6" t="n"/>
    </row>
    <row r="1206">
      <c r="A1206" s="6" t="n"/>
    </row>
    <row r="1207">
      <c r="A1207" s="6" t="n"/>
    </row>
    <row r="1208">
      <c r="A1208" s="6" t="n"/>
    </row>
    <row r="1209">
      <c r="A1209" s="6" t="n"/>
    </row>
    <row r="1210">
      <c r="A1210" s="6" t="n"/>
    </row>
    <row r="1211">
      <c r="A1211" s="6" t="n"/>
    </row>
    <row r="1212">
      <c r="A1212" s="6" t="n"/>
    </row>
    <row r="1213">
      <c r="A1213" s="6" t="n"/>
    </row>
    <row r="1214">
      <c r="A1214" s="6" t="n"/>
    </row>
    <row r="1215">
      <c r="A1215" s="6" t="n"/>
    </row>
    <row r="1216">
      <c r="A1216" s="6" t="n"/>
    </row>
    <row r="1217">
      <c r="A1217" s="6" t="n"/>
    </row>
    <row r="1218">
      <c r="A1218" s="6" t="n"/>
    </row>
    <row r="1219">
      <c r="A1219" s="6" t="n"/>
    </row>
    <row r="1220">
      <c r="A1220" s="6" t="n"/>
    </row>
    <row r="1221">
      <c r="A1221" s="6" t="n"/>
    </row>
    <row r="1222">
      <c r="A1222" s="6" t="n"/>
    </row>
    <row r="1223">
      <c r="A1223" s="6" t="n"/>
    </row>
    <row r="1224">
      <c r="A1224" s="6" t="n"/>
    </row>
    <row r="1225">
      <c r="A1225" s="6" t="n"/>
    </row>
    <row r="1226">
      <c r="A1226" s="6" t="n"/>
    </row>
    <row r="1227">
      <c r="A1227" s="6" t="n"/>
    </row>
    <row r="1228">
      <c r="A1228" s="6" t="n"/>
    </row>
    <row r="1229">
      <c r="A1229" s="6" t="n"/>
    </row>
    <row r="1230">
      <c r="A1230" s="6" t="n"/>
    </row>
    <row r="1231">
      <c r="A1231" s="6" t="n"/>
    </row>
    <row r="1232">
      <c r="A1232" s="6" t="n"/>
    </row>
    <row r="1233">
      <c r="A1233" s="6" t="n"/>
    </row>
    <row r="1234">
      <c r="A1234" s="6" t="n"/>
    </row>
    <row r="1235">
      <c r="A1235" s="6" t="n"/>
    </row>
    <row r="1236">
      <c r="A1236" s="6" t="n"/>
    </row>
    <row r="1237">
      <c r="A1237" s="6" t="n"/>
    </row>
    <row r="1238">
      <c r="A1238" s="6" t="n"/>
    </row>
    <row r="1239">
      <c r="A1239" s="6" t="n"/>
    </row>
    <row r="1240">
      <c r="A1240" s="6" t="n"/>
    </row>
    <row r="1241">
      <c r="A1241" s="6" t="n"/>
    </row>
    <row r="1242">
      <c r="A1242" s="6" t="n"/>
    </row>
    <row r="1243">
      <c r="A1243" s="6" t="n"/>
    </row>
    <row r="1244">
      <c r="A1244" s="6" t="n"/>
    </row>
    <row r="1245">
      <c r="A1245" s="6" t="n"/>
    </row>
    <row r="1246">
      <c r="A1246" s="6" t="n"/>
    </row>
    <row r="1247">
      <c r="A1247" s="6" t="n"/>
    </row>
    <row r="1248">
      <c r="A1248" s="6" t="n"/>
    </row>
    <row r="1249">
      <c r="A1249" s="6" t="n"/>
    </row>
    <row r="1250">
      <c r="A1250" s="6" t="n"/>
    </row>
    <row r="1251">
      <c r="A1251" s="6" t="n"/>
    </row>
    <row r="1252">
      <c r="A1252" s="6" t="n"/>
    </row>
    <row r="1253">
      <c r="A1253" s="6" t="n"/>
    </row>
    <row r="1254">
      <c r="A1254" s="6" t="n"/>
    </row>
    <row r="1255">
      <c r="A1255" s="6" t="n"/>
    </row>
    <row r="1256">
      <c r="A1256" s="6" t="n"/>
    </row>
    <row r="1257">
      <c r="A1257" s="6" t="n"/>
    </row>
    <row r="1258">
      <c r="A1258" s="6" t="n"/>
    </row>
    <row r="1259">
      <c r="A1259" s="6" t="n"/>
    </row>
    <row r="1260">
      <c r="A1260" s="6" t="n"/>
    </row>
    <row r="1261">
      <c r="A1261" s="6" t="n"/>
    </row>
    <row r="1262">
      <c r="A1262" s="6" t="n"/>
    </row>
    <row r="1263">
      <c r="A1263" s="6" t="n"/>
    </row>
    <row r="1264">
      <c r="A1264" s="6" t="n"/>
    </row>
    <row r="1265">
      <c r="A1265" s="6" t="n"/>
    </row>
    <row r="1266">
      <c r="A1266" s="6" t="n"/>
    </row>
    <row r="1267">
      <c r="A1267" s="6" t="n"/>
    </row>
    <row r="1268">
      <c r="A1268" s="6" t="n"/>
    </row>
    <row r="1269">
      <c r="A1269" s="6" t="n"/>
    </row>
    <row r="1270">
      <c r="A1270" s="6" t="n"/>
    </row>
    <row r="1271">
      <c r="A1271" s="6" t="n"/>
    </row>
    <row r="1272">
      <c r="A1272" s="6" t="n"/>
    </row>
    <row r="1273">
      <c r="A1273" s="6" t="n"/>
    </row>
    <row r="1274">
      <c r="A1274" s="6" t="n"/>
    </row>
    <row r="1275">
      <c r="A1275" s="6" t="n"/>
    </row>
    <row r="1276">
      <c r="A1276" s="6" t="n"/>
    </row>
    <row r="1277">
      <c r="A1277" s="6" t="n"/>
    </row>
    <row r="1278">
      <c r="A1278" s="6" t="n"/>
    </row>
    <row r="1279">
      <c r="A1279" s="6" t="n"/>
    </row>
    <row r="1280">
      <c r="A1280" s="6" t="n"/>
    </row>
    <row r="1281">
      <c r="A1281" s="6" t="n"/>
    </row>
    <row r="1282">
      <c r="A1282" s="6" t="n"/>
    </row>
    <row r="1283">
      <c r="A1283" s="6" t="n"/>
    </row>
    <row r="1284">
      <c r="A1284" s="6" t="n"/>
    </row>
    <row r="1285">
      <c r="A1285" s="6" t="n"/>
    </row>
    <row r="1286">
      <c r="A1286" s="6" t="n"/>
    </row>
    <row r="1287">
      <c r="A1287" s="6" t="n"/>
    </row>
    <row r="1288">
      <c r="A1288" s="6" t="n"/>
    </row>
    <row r="1289">
      <c r="A1289" s="6" t="n"/>
    </row>
    <row r="1290">
      <c r="A1290" s="6" t="n"/>
    </row>
    <row r="1291">
      <c r="A1291" s="6" t="n"/>
    </row>
    <row r="1292">
      <c r="A1292" s="6" t="n"/>
    </row>
    <row r="1293">
      <c r="A1293" s="6" t="n"/>
    </row>
    <row r="1294">
      <c r="A1294" s="6" t="n"/>
    </row>
    <row r="1295">
      <c r="A1295" s="6" t="n"/>
    </row>
    <row r="1296">
      <c r="A1296" s="6" t="n"/>
    </row>
    <row r="1297">
      <c r="A1297" s="6" t="n"/>
    </row>
    <row r="1298">
      <c r="A1298" s="6" t="n"/>
    </row>
    <row r="1299">
      <c r="A1299" s="6" t="n"/>
    </row>
    <row r="1300">
      <c r="A1300" s="6" t="n"/>
    </row>
    <row r="1301">
      <c r="A1301" s="6" t="n"/>
    </row>
    <row r="1302">
      <c r="A1302" s="6" t="n"/>
    </row>
    <row r="1303">
      <c r="A1303" s="6" t="n"/>
    </row>
    <row r="1304">
      <c r="A1304" s="6" t="n"/>
    </row>
    <row r="1305">
      <c r="A1305" s="6" t="n"/>
    </row>
    <row r="1306">
      <c r="A1306" s="6" t="n"/>
    </row>
    <row r="1307">
      <c r="A1307" s="6" t="n"/>
    </row>
    <row r="1308">
      <c r="A1308" s="6" t="n"/>
    </row>
    <row r="1309">
      <c r="A1309" s="6" t="n"/>
    </row>
    <row r="1310">
      <c r="A1310" s="6" t="n"/>
    </row>
    <row r="1311">
      <c r="A1311" s="6" t="n"/>
    </row>
    <row r="1312">
      <c r="A1312" s="6" t="n"/>
    </row>
    <row r="1313">
      <c r="A1313" s="6" t="n"/>
    </row>
    <row r="1314">
      <c r="A1314" s="6" t="n"/>
    </row>
    <row r="1315">
      <c r="A1315" s="6" t="n"/>
    </row>
    <row r="1316">
      <c r="A1316" s="6" t="n"/>
    </row>
    <row r="1317">
      <c r="A1317" s="6" t="n"/>
    </row>
    <row r="1318">
      <c r="A1318" s="6" t="n"/>
    </row>
    <row r="1319">
      <c r="A1319" s="6" t="n"/>
    </row>
    <row r="1320">
      <c r="A1320" s="6" t="n"/>
    </row>
    <row r="1321">
      <c r="A1321" s="6" t="n"/>
    </row>
    <row r="1322">
      <c r="A1322" s="6" t="n"/>
    </row>
    <row r="1323">
      <c r="A1323" s="6" t="n"/>
    </row>
    <row r="1324">
      <c r="A1324" s="6" t="n"/>
    </row>
    <row r="1325">
      <c r="A1325" s="6" t="n"/>
    </row>
    <row r="1326">
      <c r="A1326" s="6" t="n"/>
    </row>
    <row r="1327">
      <c r="A1327" s="6" t="n"/>
    </row>
    <row r="1328">
      <c r="A1328" s="6" t="n"/>
    </row>
    <row r="1329">
      <c r="A1329" s="6" t="n"/>
    </row>
    <row r="1330">
      <c r="A1330" s="6" t="n"/>
    </row>
    <row r="1331">
      <c r="A1331" s="6" t="n"/>
    </row>
    <row r="1332">
      <c r="A1332" s="6" t="n"/>
    </row>
    <row r="1333">
      <c r="A1333" s="6" t="n"/>
    </row>
    <row r="1334">
      <c r="A1334" s="6" t="n"/>
    </row>
    <row r="1335">
      <c r="A1335" s="6" t="n"/>
    </row>
    <row r="1336">
      <c r="A1336" s="6" t="n"/>
    </row>
    <row r="1337">
      <c r="A1337" s="6" t="n"/>
    </row>
    <row r="1338">
      <c r="A1338" s="6" t="n"/>
    </row>
    <row r="1339">
      <c r="A1339" s="6" t="n"/>
    </row>
    <row r="1340">
      <c r="A1340" s="6" t="n"/>
    </row>
    <row r="1341">
      <c r="A1341" s="6" t="n"/>
    </row>
    <row r="1342">
      <c r="A1342" s="6" t="n"/>
    </row>
    <row r="1343">
      <c r="A1343" s="6" t="n"/>
    </row>
    <row r="1344">
      <c r="A1344" s="6" t="n"/>
    </row>
    <row r="1345">
      <c r="A1345" s="6" t="n"/>
    </row>
    <row r="1346">
      <c r="A1346" s="6" t="n"/>
    </row>
    <row r="1347">
      <c r="A1347" s="6" t="n"/>
    </row>
    <row r="1348">
      <c r="A1348" s="6" t="n"/>
    </row>
    <row r="1349">
      <c r="A1349" s="6" t="n"/>
    </row>
    <row r="1350">
      <c r="A1350" s="6" t="n"/>
    </row>
    <row r="1351">
      <c r="A1351" s="6" t="n"/>
    </row>
    <row r="1352">
      <c r="A1352" s="6" t="n"/>
    </row>
    <row r="1353">
      <c r="A1353" s="6" t="n"/>
    </row>
    <row r="1354">
      <c r="A1354" s="6" t="n"/>
    </row>
    <row r="1355">
      <c r="A1355" s="6" t="n"/>
    </row>
    <row r="1356">
      <c r="A1356" s="6" t="n"/>
    </row>
    <row r="1357">
      <c r="A1357" s="6" t="n"/>
    </row>
    <row r="1358">
      <c r="A1358" s="6" t="n"/>
    </row>
    <row r="1359">
      <c r="A1359" s="6" t="n"/>
    </row>
    <row r="1360">
      <c r="A1360" s="6" t="n"/>
    </row>
    <row r="1361">
      <c r="A1361" s="6" t="n"/>
    </row>
    <row r="1362">
      <c r="A1362" s="6" t="n"/>
    </row>
    <row r="1363">
      <c r="A1363" s="6" t="n"/>
    </row>
    <row r="1364">
      <c r="A1364" s="6" t="n"/>
    </row>
    <row r="1365">
      <c r="A1365" s="6" t="n"/>
    </row>
    <row r="1366">
      <c r="A1366" s="6" t="n"/>
    </row>
    <row r="1367">
      <c r="A1367" s="6" t="n"/>
    </row>
    <row r="1368">
      <c r="A1368" s="6" t="n"/>
    </row>
    <row r="1369">
      <c r="A1369" s="6" t="n"/>
    </row>
    <row r="1370">
      <c r="A1370" s="6" t="n"/>
    </row>
    <row r="1371">
      <c r="A1371" s="6" t="n"/>
    </row>
    <row r="1372">
      <c r="A1372" s="6" t="n"/>
    </row>
    <row r="1373">
      <c r="A1373" s="6" t="n"/>
    </row>
    <row r="1374">
      <c r="A1374" s="6" t="n"/>
    </row>
    <row r="1375">
      <c r="A1375" s="6" t="n"/>
    </row>
    <row r="1376">
      <c r="A1376" s="6" t="n"/>
    </row>
    <row r="1377">
      <c r="A1377" s="6" t="n"/>
    </row>
    <row r="1378">
      <c r="A1378" s="6" t="n"/>
    </row>
    <row r="1379">
      <c r="A1379" s="6" t="n"/>
    </row>
    <row r="1380">
      <c r="A1380" s="6" t="n"/>
    </row>
    <row r="1381">
      <c r="A1381" s="6" t="n"/>
    </row>
    <row r="1382">
      <c r="A1382" s="6" t="n"/>
    </row>
    <row r="1383">
      <c r="A1383" s="6" t="n"/>
    </row>
    <row r="1384">
      <c r="A1384" s="6" t="n"/>
    </row>
    <row r="1385">
      <c r="A1385" s="6" t="n"/>
    </row>
    <row r="1386">
      <c r="A1386" s="6" t="n"/>
    </row>
    <row r="1387">
      <c r="A1387" s="6" t="n"/>
    </row>
    <row r="1388">
      <c r="A1388" s="6" t="n"/>
    </row>
    <row r="1389">
      <c r="A1389" s="6" t="n"/>
    </row>
    <row r="1390">
      <c r="A1390" s="6" t="n"/>
    </row>
    <row r="1391">
      <c r="A1391" s="6" t="n"/>
    </row>
    <row r="1392">
      <c r="A1392" s="6" t="n"/>
    </row>
    <row r="1393">
      <c r="A1393" s="6" t="n"/>
    </row>
    <row r="1394">
      <c r="A1394" s="6" t="n"/>
    </row>
    <row r="1395">
      <c r="A1395" s="6" t="n"/>
    </row>
    <row r="1396">
      <c r="A1396" s="6" t="n"/>
    </row>
    <row r="1397">
      <c r="A1397" s="6" t="n"/>
    </row>
    <row r="1398">
      <c r="A1398" s="6" t="n"/>
    </row>
    <row r="1399">
      <c r="A1399" s="6" t="n"/>
    </row>
    <row r="1400">
      <c r="A1400" s="6" t="n"/>
    </row>
    <row r="1401">
      <c r="A1401" s="6" t="n"/>
    </row>
    <row r="1402">
      <c r="A1402" s="6" t="n"/>
    </row>
    <row r="1403">
      <c r="A1403" s="6" t="n"/>
    </row>
    <row r="1404">
      <c r="A1404" s="6" t="n"/>
    </row>
    <row r="1405">
      <c r="A1405" s="6" t="n"/>
    </row>
    <row r="1406">
      <c r="A1406" s="6" t="n"/>
    </row>
    <row r="1407">
      <c r="A1407" s="6" t="n"/>
    </row>
    <row r="1408">
      <c r="A1408" s="6" t="n"/>
    </row>
    <row r="1409">
      <c r="A1409" s="6" t="n"/>
    </row>
    <row r="1410">
      <c r="A1410" s="6" t="n"/>
    </row>
    <row r="1411">
      <c r="A1411" s="6" t="n"/>
    </row>
    <row r="1412">
      <c r="A1412" s="6" t="n"/>
    </row>
    <row r="1413">
      <c r="A1413" s="6" t="n"/>
    </row>
    <row r="1414">
      <c r="A1414" s="6" t="n"/>
    </row>
    <row r="1415">
      <c r="A1415" s="6" t="n"/>
    </row>
    <row r="1416">
      <c r="A1416" s="6" t="n"/>
    </row>
    <row r="1417">
      <c r="A1417" s="6" t="n"/>
    </row>
    <row r="1418">
      <c r="A1418" s="6" t="n"/>
    </row>
    <row r="1419">
      <c r="A1419" s="6" t="n"/>
    </row>
    <row r="1420">
      <c r="A1420" s="6" t="n"/>
    </row>
    <row r="1421">
      <c r="A1421" s="6" t="n"/>
    </row>
    <row r="1422">
      <c r="A1422" s="6" t="n"/>
    </row>
    <row r="1423">
      <c r="A1423" s="6" t="n"/>
    </row>
    <row r="1424">
      <c r="A1424" s="6" t="n"/>
    </row>
    <row r="1425">
      <c r="A1425" s="6" t="n"/>
    </row>
    <row r="1426">
      <c r="A1426" s="6" t="n"/>
    </row>
    <row r="1427">
      <c r="A1427" s="6" t="n"/>
    </row>
    <row r="1428">
      <c r="A1428" s="6" t="n"/>
    </row>
    <row r="1429">
      <c r="A1429" s="6" t="n"/>
    </row>
    <row r="1430">
      <c r="A1430" s="6" t="n"/>
    </row>
    <row r="1431">
      <c r="A1431" s="6" t="n"/>
    </row>
    <row r="1432">
      <c r="A1432" s="6" t="n"/>
    </row>
    <row r="1433">
      <c r="A1433" s="6" t="n"/>
    </row>
    <row r="1434">
      <c r="A1434" s="6" t="n"/>
    </row>
    <row r="1435">
      <c r="A1435" s="6" t="n"/>
    </row>
    <row r="1436">
      <c r="A1436" s="6" t="n"/>
    </row>
    <row r="1437">
      <c r="A1437" s="6" t="n"/>
    </row>
    <row r="1438">
      <c r="A1438" s="6" t="n"/>
    </row>
    <row r="1439">
      <c r="A1439" s="6" t="n"/>
    </row>
    <row r="1440">
      <c r="A1440" s="6" t="n"/>
    </row>
    <row r="1441">
      <c r="A1441" s="6" t="n"/>
    </row>
    <row r="1442">
      <c r="A1442" s="6" t="n"/>
    </row>
    <row r="1443">
      <c r="A1443" s="6" t="n"/>
    </row>
    <row r="1444">
      <c r="A1444" s="6" t="n"/>
    </row>
    <row r="1445">
      <c r="A1445" s="6" t="n"/>
    </row>
    <row r="1446">
      <c r="A1446" s="6" t="n"/>
    </row>
    <row r="1447">
      <c r="A1447" s="6" t="n"/>
    </row>
    <row r="1448">
      <c r="A1448" s="6" t="n"/>
    </row>
    <row r="1449">
      <c r="A1449" s="6" t="n"/>
    </row>
    <row r="1450">
      <c r="A1450" s="6" t="n"/>
    </row>
    <row r="1451">
      <c r="A1451" s="6" t="n"/>
    </row>
    <row r="1452">
      <c r="A1452" s="6" t="n"/>
    </row>
    <row r="1453">
      <c r="A1453" s="6" t="n"/>
    </row>
    <row r="1454">
      <c r="A1454" s="6" t="n"/>
    </row>
    <row r="1455">
      <c r="A1455" s="6" t="n"/>
    </row>
    <row r="1456">
      <c r="A1456" s="6" t="n"/>
    </row>
    <row r="1457">
      <c r="A1457" s="6" t="n"/>
    </row>
    <row r="1458">
      <c r="A1458" s="6" t="n"/>
    </row>
    <row r="1459">
      <c r="A1459" s="6" t="n"/>
    </row>
    <row r="1460">
      <c r="A1460" s="6" t="n"/>
    </row>
    <row r="1461">
      <c r="A1461" s="6" t="n"/>
    </row>
    <row r="1462">
      <c r="A1462" s="6" t="n"/>
    </row>
    <row r="1463">
      <c r="A1463" s="6" t="n"/>
    </row>
    <row r="1464">
      <c r="A1464" s="6" t="n"/>
    </row>
    <row r="1465">
      <c r="A1465" s="6" t="n"/>
    </row>
    <row r="1466">
      <c r="A1466" s="6" t="n"/>
    </row>
    <row r="1467">
      <c r="A1467" s="6" t="n"/>
    </row>
    <row r="1468">
      <c r="A1468" s="6" t="n"/>
    </row>
    <row r="1469">
      <c r="A1469" s="6" t="n"/>
    </row>
    <row r="1470">
      <c r="A1470" s="6" t="n"/>
    </row>
    <row r="1471">
      <c r="A1471" s="6" t="n"/>
    </row>
    <row r="1472">
      <c r="A1472" s="6" t="n"/>
    </row>
    <row r="1473">
      <c r="A1473" s="6" t="n"/>
    </row>
    <row r="1474">
      <c r="A1474" s="6" t="n"/>
    </row>
    <row r="1475">
      <c r="A1475" s="6" t="n"/>
    </row>
    <row r="1476">
      <c r="A1476" s="6" t="n"/>
    </row>
    <row r="1477">
      <c r="A1477" s="6" t="n"/>
    </row>
    <row r="1478">
      <c r="A1478" s="6" t="n"/>
    </row>
    <row r="1479">
      <c r="A1479" s="6" t="n"/>
    </row>
    <row r="1480">
      <c r="A1480" s="6" t="n"/>
    </row>
    <row r="1481">
      <c r="A1481" s="6" t="n"/>
    </row>
    <row r="1482">
      <c r="A1482" s="6" t="n"/>
    </row>
    <row r="1483">
      <c r="A1483" s="6" t="n"/>
    </row>
    <row r="1484">
      <c r="A1484" s="6" t="n"/>
    </row>
    <row r="1485">
      <c r="A1485" s="6" t="n"/>
    </row>
    <row r="1486">
      <c r="A1486" s="6" t="n"/>
    </row>
    <row r="1487">
      <c r="A1487" s="6" t="n"/>
    </row>
    <row r="1488">
      <c r="A1488" s="6" t="n"/>
    </row>
    <row r="1489">
      <c r="A1489" s="6" t="n"/>
    </row>
    <row r="1490">
      <c r="A1490" s="6" t="n"/>
    </row>
    <row r="1491">
      <c r="A1491" s="6" t="n"/>
    </row>
    <row r="1492">
      <c r="A1492" s="6" t="n"/>
    </row>
    <row r="1493">
      <c r="A1493" s="6" t="n"/>
    </row>
    <row r="1494">
      <c r="A1494" s="6" t="n"/>
    </row>
    <row r="1495">
      <c r="A1495" s="6" t="n"/>
    </row>
    <row r="1496">
      <c r="A1496" s="6" t="n"/>
    </row>
    <row r="1497">
      <c r="A1497" s="6" t="n"/>
    </row>
    <row r="1498">
      <c r="A1498" s="6" t="n"/>
    </row>
    <row r="1499">
      <c r="A1499" s="6" t="n"/>
    </row>
    <row r="1500">
      <c r="A1500" s="6" t="n"/>
    </row>
    <row r="1501">
      <c r="A1501" s="6" t="n"/>
    </row>
    <row r="1502">
      <c r="A1502" s="6" t="n"/>
    </row>
    <row r="1503">
      <c r="A1503" s="6" t="n"/>
    </row>
    <row r="1504">
      <c r="A1504" s="6" t="n"/>
    </row>
    <row r="1505">
      <c r="A1505" s="6" t="n"/>
    </row>
    <row r="1506">
      <c r="A1506" s="6" t="n"/>
    </row>
    <row r="1507">
      <c r="A1507" s="6" t="n"/>
    </row>
    <row r="1508">
      <c r="A1508" s="6" t="n"/>
    </row>
    <row r="1509">
      <c r="A1509" s="6" t="n"/>
    </row>
    <row r="1510">
      <c r="A1510" s="6" t="n"/>
    </row>
    <row r="1511">
      <c r="A1511" s="6" t="n"/>
    </row>
    <row r="1512">
      <c r="A1512" s="6" t="n"/>
    </row>
    <row r="1513">
      <c r="A1513" s="6" t="n"/>
    </row>
    <row r="1514">
      <c r="A1514" s="6" t="n"/>
    </row>
    <row r="1515">
      <c r="A1515" s="6" t="n"/>
    </row>
    <row r="1516">
      <c r="A1516" s="6" t="n"/>
    </row>
    <row r="1517">
      <c r="A1517" s="6" t="n"/>
    </row>
    <row r="1518">
      <c r="A1518" s="6" t="n"/>
    </row>
    <row r="1519">
      <c r="A1519" s="6" t="n"/>
    </row>
    <row r="1520">
      <c r="A1520" s="6" t="n"/>
    </row>
    <row r="1521">
      <c r="A1521" s="6" t="n"/>
    </row>
    <row r="1522">
      <c r="A1522" s="6" t="n"/>
    </row>
    <row r="1523">
      <c r="A1523" s="6" t="n"/>
    </row>
    <row r="1524">
      <c r="A1524" s="6" t="n"/>
    </row>
    <row r="1525">
      <c r="A1525" s="6" t="n"/>
    </row>
    <row r="1526">
      <c r="A1526" s="6" t="n"/>
    </row>
    <row r="1527">
      <c r="A1527" s="6" t="n"/>
    </row>
    <row r="1528">
      <c r="A1528" s="6" t="n"/>
    </row>
    <row r="1529">
      <c r="A1529" s="6" t="n"/>
    </row>
    <row r="1530">
      <c r="A1530" s="6" t="n"/>
    </row>
    <row r="1531">
      <c r="A1531" s="6" t="n"/>
    </row>
    <row r="1532">
      <c r="A1532" s="6" t="n"/>
    </row>
    <row r="1533">
      <c r="A1533" s="6" t="n"/>
    </row>
    <row r="1534">
      <c r="A1534" s="6" t="n"/>
    </row>
    <row r="1535">
      <c r="A1535" s="6" t="n"/>
    </row>
    <row r="1536">
      <c r="A1536" s="6" t="n"/>
    </row>
    <row r="1537">
      <c r="A1537" s="6" t="n"/>
    </row>
    <row r="1538">
      <c r="A1538" s="6" t="n"/>
    </row>
    <row r="1539">
      <c r="A1539" s="6" t="n"/>
    </row>
    <row r="1540">
      <c r="A1540" s="6" t="n"/>
    </row>
    <row r="1541">
      <c r="A1541" s="6" t="n"/>
    </row>
    <row r="1542">
      <c r="A1542" s="6" t="n"/>
    </row>
    <row r="1543">
      <c r="A1543" s="6" t="n"/>
    </row>
    <row r="1544">
      <c r="A1544" s="6" t="n"/>
    </row>
    <row r="1545">
      <c r="A1545" s="6" t="n"/>
    </row>
    <row r="1546">
      <c r="A1546" s="6" t="n"/>
    </row>
    <row r="1547">
      <c r="A1547" s="6" t="n"/>
    </row>
    <row r="1548">
      <c r="A1548" s="6" t="n"/>
    </row>
    <row r="1549">
      <c r="A1549" s="6" t="n"/>
    </row>
    <row r="1550">
      <c r="A1550" s="6" t="n"/>
    </row>
    <row r="1551">
      <c r="A1551" s="6" t="n"/>
    </row>
    <row r="1552">
      <c r="A1552" s="6" t="n"/>
    </row>
    <row r="1553">
      <c r="A1553" s="6" t="n"/>
    </row>
    <row r="1554">
      <c r="A1554" s="6" t="n"/>
    </row>
    <row r="1555">
      <c r="A1555" s="6" t="n"/>
    </row>
    <row r="1556">
      <c r="A1556" s="6" t="n"/>
    </row>
    <row r="1557">
      <c r="A1557" s="6" t="n"/>
    </row>
    <row r="1558">
      <c r="A1558" s="6" t="n"/>
    </row>
    <row r="1559">
      <c r="A1559" s="6" t="n"/>
    </row>
    <row r="1560">
      <c r="A1560" s="6" t="n"/>
    </row>
    <row r="1561">
      <c r="A1561" s="6" t="n"/>
    </row>
    <row r="1562">
      <c r="A1562" s="6" t="n"/>
    </row>
    <row r="1563">
      <c r="A1563" s="6" t="n"/>
    </row>
    <row r="1564">
      <c r="A1564" s="6" t="n"/>
    </row>
    <row r="1565">
      <c r="A1565" s="6" t="n"/>
    </row>
    <row r="1566">
      <c r="A1566" s="6" t="n"/>
    </row>
    <row r="1567">
      <c r="A1567" s="6" t="n"/>
    </row>
    <row r="1568">
      <c r="A1568" s="6" t="n"/>
    </row>
    <row r="1569">
      <c r="A1569" s="6" t="n"/>
    </row>
    <row r="1570">
      <c r="A1570" s="6" t="n"/>
    </row>
    <row r="1571">
      <c r="A1571" s="6" t="n"/>
    </row>
    <row r="1572">
      <c r="A1572" s="6" t="n"/>
    </row>
    <row r="1573">
      <c r="A1573" s="6" t="n"/>
    </row>
    <row r="1574">
      <c r="A1574" s="6" t="n"/>
    </row>
    <row r="1575">
      <c r="A1575" s="6" t="n"/>
    </row>
    <row r="1576">
      <c r="A1576" s="6" t="n"/>
    </row>
    <row r="1577">
      <c r="A1577" s="6" t="n"/>
    </row>
    <row r="1578">
      <c r="A1578" s="6" t="n"/>
    </row>
    <row r="1579">
      <c r="A1579" s="6" t="n"/>
    </row>
    <row r="1580">
      <c r="A1580" s="6" t="n"/>
    </row>
    <row r="1581">
      <c r="A1581" s="6" t="n"/>
    </row>
    <row r="1582">
      <c r="A1582" s="6" t="n"/>
    </row>
    <row r="1583">
      <c r="A1583" s="6" t="n"/>
    </row>
    <row r="1584">
      <c r="A1584" s="6" t="n"/>
    </row>
    <row r="1585">
      <c r="A1585" s="6" t="n"/>
    </row>
    <row r="1586">
      <c r="A1586" s="6" t="n"/>
    </row>
    <row r="1587">
      <c r="A1587" s="6" t="n"/>
    </row>
    <row r="1588">
      <c r="A1588" s="6" t="n"/>
    </row>
    <row r="1589">
      <c r="A1589" s="6" t="n"/>
    </row>
    <row r="1590">
      <c r="A1590" s="6" t="n"/>
    </row>
    <row r="1591">
      <c r="A1591" s="6" t="n"/>
    </row>
    <row r="1592">
      <c r="A1592" s="6" t="n"/>
    </row>
    <row r="1593">
      <c r="A1593" s="6" t="n"/>
    </row>
    <row r="1594">
      <c r="A1594" s="6" t="n"/>
    </row>
    <row r="1595">
      <c r="A1595" s="6" t="n"/>
    </row>
    <row r="1596">
      <c r="A1596" s="6" t="n"/>
    </row>
    <row r="1597">
      <c r="A1597" s="6" t="n"/>
    </row>
    <row r="1598">
      <c r="A1598" s="6" t="n"/>
    </row>
    <row r="1599">
      <c r="A1599" s="6" t="n"/>
    </row>
    <row r="1600">
      <c r="A1600" s="6" t="n"/>
    </row>
    <row r="1601">
      <c r="A1601" s="6" t="n"/>
    </row>
    <row r="1602">
      <c r="A1602" s="6" t="n"/>
    </row>
    <row r="1603">
      <c r="A1603" s="6" t="n"/>
    </row>
    <row r="1604">
      <c r="A1604" s="6" t="n"/>
    </row>
    <row r="1605">
      <c r="A1605" s="6" t="n"/>
    </row>
    <row r="1606">
      <c r="A1606" s="6" t="n"/>
    </row>
    <row r="1607">
      <c r="A1607" s="6" t="n"/>
    </row>
    <row r="1608">
      <c r="A1608" s="6" t="n"/>
    </row>
    <row r="1609">
      <c r="A1609" s="6" t="n"/>
    </row>
    <row r="1610">
      <c r="A1610" s="6" t="n"/>
    </row>
    <row r="1611">
      <c r="A1611" s="6" t="n"/>
    </row>
    <row r="1612">
      <c r="A1612" s="6" t="n"/>
    </row>
    <row r="1613">
      <c r="A1613" s="6" t="n"/>
    </row>
    <row r="1614">
      <c r="A1614" s="6" t="n"/>
    </row>
    <row r="1615">
      <c r="A1615" s="6" t="n"/>
    </row>
    <row r="1616">
      <c r="A1616" s="6" t="n"/>
    </row>
    <row r="1617">
      <c r="A1617" s="6" t="n"/>
    </row>
    <row r="1618">
      <c r="A1618" s="6" t="n"/>
    </row>
    <row r="1619">
      <c r="A1619" s="6" t="n"/>
    </row>
    <row r="1620">
      <c r="A1620" s="6" t="n"/>
    </row>
    <row r="1621">
      <c r="A1621" s="6" t="n"/>
    </row>
    <row r="1622">
      <c r="A1622" s="6" t="n"/>
    </row>
    <row r="1623">
      <c r="A1623" s="6" t="n"/>
    </row>
    <row r="1624">
      <c r="A1624" s="6" t="n"/>
    </row>
    <row r="1625">
      <c r="A1625" s="6" t="n"/>
    </row>
    <row r="1626">
      <c r="A1626" s="6" t="n"/>
    </row>
    <row r="1627">
      <c r="A1627" s="6" t="n"/>
    </row>
    <row r="1628">
      <c r="A1628" s="6" t="n"/>
    </row>
    <row r="1629">
      <c r="A1629" s="6" t="n"/>
    </row>
    <row r="1630">
      <c r="A1630" s="6" t="n"/>
    </row>
    <row r="1631">
      <c r="A1631" s="6" t="n"/>
    </row>
    <row r="1632">
      <c r="A1632" s="6" t="n"/>
    </row>
    <row r="1633">
      <c r="A1633" s="6" t="n"/>
    </row>
    <row r="1634">
      <c r="A1634" s="6" t="n"/>
    </row>
    <row r="1635">
      <c r="A1635" s="6" t="n"/>
    </row>
    <row r="1636">
      <c r="A1636" s="6" t="n"/>
    </row>
    <row r="1637">
      <c r="A1637" s="6" t="n"/>
    </row>
    <row r="1638">
      <c r="A1638" s="6" t="n"/>
    </row>
    <row r="1639">
      <c r="A1639" s="6" t="n"/>
    </row>
    <row r="1640">
      <c r="A1640" s="6" t="n"/>
    </row>
    <row r="1641">
      <c r="A1641" s="6" t="n"/>
    </row>
    <row r="1642">
      <c r="A1642" s="6" t="n"/>
    </row>
    <row r="1643">
      <c r="A1643" s="6" t="n"/>
    </row>
    <row r="1644">
      <c r="A1644" s="6" t="n"/>
    </row>
    <row r="1645">
      <c r="A1645" s="6" t="n"/>
    </row>
    <row r="1646">
      <c r="A1646" s="6" t="n"/>
    </row>
    <row r="1647">
      <c r="A1647" s="6" t="n"/>
    </row>
    <row r="1648">
      <c r="A1648" s="6" t="n"/>
    </row>
    <row r="1649">
      <c r="A1649" s="6" t="n"/>
    </row>
    <row r="1650">
      <c r="A1650" s="6" t="n"/>
    </row>
    <row r="1651">
      <c r="A1651" s="6" t="n"/>
    </row>
    <row r="1652">
      <c r="A1652" s="6" t="n"/>
    </row>
    <row r="1653">
      <c r="A1653" s="6" t="n"/>
    </row>
    <row r="1654">
      <c r="A1654" s="6" t="n"/>
    </row>
    <row r="1655">
      <c r="A1655" s="6" t="n"/>
    </row>
    <row r="1656">
      <c r="A1656" s="6" t="n"/>
    </row>
    <row r="1657">
      <c r="A1657" s="6" t="n"/>
    </row>
    <row r="1658">
      <c r="A1658" s="6" t="n"/>
    </row>
    <row r="1659">
      <c r="A1659" s="6" t="n"/>
    </row>
    <row r="1660">
      <c r="A1660" s="6" t="n"/>
    </row>
    <row r="1661">
      <c r="A1661" s="6" t="n"/>
    </row>
    <row r="1662">
      <c r="A1662" s="6" t="n"/>
    </row>
    <row r="1663">
      <c r="A1663" s="6" t="n"/>
    </row>
    <row r="1664">
      <c r="A1664" s="6" t="n"/>
    </row>
    <row r="1665">
      <c r="A1665" s="6" t="n"/>
    </row>
    <row r="1666">
      <c r="A1666" s="6" t="n"/>
    </row>
    <row r="1667">
      <c r="A1667" s="6" t="n"/>
    </row>
    <row r="1668">
      <c r="A1668" s="6" t="n"/>
    </row>
    <row r="1669">
      <c r="A1669" s="6" t="n"/>
    </row>
    <row r="1670">
      <c r="A1670" s="6" t="n"/>
    </row>
    <row r="1671">
      <c r="A1671" s="6" t="n"/>
    </row>
    <row r="1672">
      <c r="A1672" s="6" t="n"/>
    </row>
    <row r="1673">
      <c r="A1673" s="6" t="n"/>
    </row>
    <row r="1674">
      <c r="A1674" s="6" t="n"/>
    </row>
    <row r="1675">
      <c r="A1675" s="6" t="n"/>
    </row>
    <row r="1676">
      <c r="A1676" s="6" t="n"/>
    </row>
    <row r="1677">
      <c r="A1677" s="6" t="n"/>
    </row>
    <row r="1678">
      <c r="A1678" s="6" t="n"/>
    </row>
    <row r="1679">
      <c r="A1679" s="6" t="n"/>
    </row>
    <row r="1680">
      <c r="A1680" s="6" t="n"/>
    </row>
    <row r="1681">
      <c r="A1681" s="6" t="n"/>
    </row>
    <row r="1682">
      <c r="A1682" s="6" t="n"/>
    </row>
    <row r="1683">
      <c r="A1683" s="6" t="n"/>
    </row>
    <row r="1684">
      <c r="A1684" s="6" t="n"/>
    </row>
    <row r="1685">
      <c r="A1685" s="6" t="n"/>
    </row>
    <row r="1686">
      <c r="A1686" s="6" t="n"/>
    </row>
    <row r="1687">
      <c r="A1687" s="6" t="n"/>
    </row>
    <row r="1688">
      <c r="A1688" s="6" t="n"/>
    </row>
    <row r="1689">
      <c r="A1689" s="6" t="n"/>
    </row>
    <row r="1690">
      <c r="A1690" s="6" t="n"/>
    </row>
    <row r="1691">
      <c r="A1691" s="6" t="n"/>
    </row>
    <row r="1692">
      <c r="A1692" s="6" t="n"/>
    </row>
    <row r="1693">
      <c r="A1693" s="6" t="n"/>
    </row>
    <row r="1694">
      <c r="A1694" s="6" t="n"/>
    </row>
    <row r="1695">
      <c r="A1695" s="6" t="n"/>
    </row>
    <row r="1696">
      <c r="A1696" s="6" t="n"/>
    </row>
    <row r="1697">
      <c r="A1697" s="6" t="n"/>
    </row>
    <row r="1698">
      <c r="A1698" s="6" t="n"/>
    </row>
    <row r="1699">
      <c r="A1699" s="6" t="n"/>
    </row>
    <row r="1700">
      <c r="A1700" s="6" t="n"/>
    </row>
    <row r="1701">
      <c r="A1701" s="6" t="n"/>
    </row>
    <row r="1702">
      <c r="A1702" s="6" t="n"/>
    </row>
    <row r="1703">
      <c r="A1703" s="6" t="n"/>
    </row>
    <row r="1704">
      <c r="A1704" s="6" t="n"/>
    </row>
    <row r="1705">
      <c r="A1705" s="6" t="n"/>
    </row>
    <row r="1706">
      <c r="A1706" s="6" t="n"/>
    </row>
    <row r="1707">
      <c r="A1707" s="6" t="n"/>
    </row>
    <row r="1708">
      <c r="A1708" s="6" t="n"/>
    </row>
    <row r="1709">
      <c r="A1709" s="6" t="n"/>
    </row>
    <row r="1710">
      <c r="A1710" s="6" t="n"/>
    </row>
    <row r="1711">
      <c r="A1711" s="6" t="n"/>
    </row>
    <row r="1712">
      <c r="A1712" s="6" t="n"/>
    </row>
    <row r="1713">
      <c r="A1713" s="6" t="n"/>
    </row>
    <row r="1714">
      <c r="A1714" s="6" t="n"/>
    </row>
    <row r="1715">
      <c r="A1715" s="6" t="n"/>
    </row>
    <row r="1716">
      <c r="A1716" s="6" t="n"/>
    </row>
    <row r="1717">
      <c r="A1717" s="6" t="n"/>
    </row>
    <row r="1718">
      <c r="A1718" s="6" t="n"/>
    </row>
    <row r="1719">
      <c r="A1719" s="6" t="n"/>
    </row>
    <row r="1720">
      <c r="A1720" s="6" t="n"/>
    </row>
    <row r="1721">
      <c r="A1721" s="6" t="n"/>
    </row>
    <row r="1722">
      <c r="A1722" s="6" t="n"/>
    </row>
    <row r="1723">
      <c r="A1723" s="6" t="n"/>
    </row>
    <row r="1724">
      <c r="A1724" s="6" t="n"/>
    </row>
    <row r="1725">
      <c r="A1725" s="6" t="n"/>
    </row>
    <row r="1726">
      <c r="A1726" s="6" t="n"/>
    </row>
    <row r="1727">
      <c r="A1727" s="6" t="n"/>
    </row>
    <row r="1728">
      <c r="A1728" s="6" t="n"/>
    </row>
    <row r="1729">
      <c r="A1729" s="6" t="n"/>
    </row>
    <row r="1730">
      <c r="A1730" s="6" t="n"/>
    </row>
    <row r="1731">
      <c r="A1731" s="6" t="n"/>
    </row>
    <row r="1732">
      <c r="A1732" s="6" t="n"/>
    </row>
    <row r="1733">
      <c r="A1733" s="6" t="n"/>
    </row>
    <row r="1734">
      <c r="A1734" s="6" t="n"/>
    </row>
    <row r="1735">
      <c r="A1735" s="6" t="n"/>
    </row>
    <row r="1736">
      <c r="A1736" s="6" t="n"/>
    </row>
    <row r="1737">
      <c r="A1737" s="6" t="n"/>
    </row>
    <row r="1738">
      <c r="A1738" s="6" t="n"/>
    </row>
    <row r="1739">
      <c r="A1739" s="6" t="n"/>
    </row>
    <row r="1740">
      <c r="A1740" s="6" t="n"/>
    </row>
    <row r="1741">
      <c r="A1741" s="6" t="n"/>
    </row>
    <row r="1742">
      <c r="A1742" s="6" t="n"/>
    </row>
    <row r="1743">
      <c r="A1743" s="6" t="n"/>
    </row>
    <row r="1744">
      <c r="A1744" s="6" t="n"/>
    </row>
    <row r="1745">
      <c r="A1745" s="6" t="n"/>
    </row>
    <row r="1746">
      <c r="A1746" s="6" t="n"/>
    </row>
    <row r="1747">
      <c r="A1747" s="6" t="n"/>
    </row>
    <row r="1748">
      <c r="A1748" s="6" t="n"/>
    </row>
    <row r="1749">
      <c r="A1749" s="6" t="n"/>
    </row>
    <row r="1750">
      <c r="A1750" s="6" t="n"/>
    </row>
    <row r="1751">
      <c r="A1751" s="6" t="n"/>
    </row>
    <row r="1752">
      <c r="A1752" s="6" t="n"/>
    </row>
    <row r="1753">
      <c r="A1753" s="6" t="n"/>
    </row>
    <row r="1754">
      <c r="A1754" s="6" t="n"/>
    </row>
    <row r="1755">
      <c r="A1755" s="6" t="n"/>
    </row>
    <row r="1756">
      <c r="A1756" s="6" t="n"/>
    </row>
    <row r="1757">
      <c r="A1757" s="6" t="n"/>
    </row>
    <row r="1758">
      <c r="A1758" s="6" t="n"/>
    </row>
    <row r="1759">
      <c r="A1759" s="6" t="n"/>
    </row>
    <row r="1760">
      <c r="A1760" s="6" t="n"/>
    </row>
    <row r="1761">
      <c r="A1761" s="6" t="n"/>
    </row>
    <row r="1762">
      <c r="A1762" s="6" t="n"/>
    </row>
    <row r="1763">
      <c r="A1763" s="6" t="n"/>
    </row>
    <row r="1764">
      <c r="A1764" s="6" t="n"/>
    </row>
    <row r="1765">
      <c r="A1765" s="6" t="n"/>
    </row>
    <row r="1766">
      <c r="A1766" s="6" t="n"/>
    </row>
    <row r="1767">
      <c r="A1767" s="6" t="n"/>
    </row>
    <row r="1768">
      <c r="A1768" s="6" t="n"/>
    </row>
    <row r="1769">
      <c r="A1769" s="6" t="n"/>
    </row>
    <row r="1770">
      <c r="A1770" s="6" t="n"/>
    </row>
    <row r="1771">
      <c r="A1771" s="6" t="n"/>
    </row>
    <row r="1772">
      <c r="A1772" s="6" t="n"/>
    </row>
    <row r="1773">
      <c r="A1773" s="6" t="n"/>
    </row>
    <row r="1774">
      <c r="A1774" s="6" t="n"/>
    </row>
    <row r="1775">
      <c r="A1775" s="6" t="n"/>
    </row>
    <row r="1776">
      <c r="A1776" s="6" t="n"/>
    </row>
    <row r="1777">
      <c r="A1777" s="6" t="n"/>
    </row>
    <row r="1778">
      <c r="A1778" s="6" t="n"/>
    </row>
    <row r="1779">
      <c r="A1779" s="6" t="n"/>
    </row>
    <row r="1780">
      <c r="A1780" s="6" t="n"/>
    </row>
    <row r="1781">
      <c r="A1781" s="6" t="n"/>
    </row>
    <row r="1782">
      <c r="A1782" s="6" t="n"/>
    </row>
    <row r="1783">
      <c r="A1783" s="6" t="n"/>
    </row>
    <row r="1784">
      <c r="A1784" s="6" t="n"/>
    </row>
    <row r="1785">
      <c r="A1785" s="6" t="n"/>
    </row>
    <row r="1786">
      <c r="A1786" s="6" t="n"/>
    </row>
    <row r="1787">
      <c r="A1787" s="6" t="n"/>
    </row>
    <row r="1788">
      <c r="A1788" s="6" t="n"/>
    </row>
    <row r="1789">
      <c r="A1789" s="6" t="n"/>
    </row>
    <row r="1790">
      <c r="A1790" s="6" t="n"/>
    </row>
    <row r="1791">
      <c r="A1791" s="6" t="n"/>
    </row>
    <row r="1792">
      <c r="A1792" s="6" t="n"/>
    </row>
    <row r="1793">
      <c r="A1793" s="6" t="n"/>
    </row>
    <row r="1794">
      <c r="A1794" s="6" t="n"/>
    </row>
    <row r="1795">
      <c r="A1795" s="6" t="n"/>
    </row>
    <row r="1796">
      <c r="A1796" s="6" t="n"/>
    </row>
    <row r="1797">
      <c r="A1797" s="6" t="n"/>
    </row>
    <row r="1798">
      <c r="A1798" s="6" t="n"/>
    </row>
    <row r="1799">
      <c r="A1799" s="6" t="n"/>
    </row>
    <row r="1800">
      <c r="A1800" s="6" t="n"/>
    </row>
    <row r="1801">
      <c r="A1801" s="6" t="n"/>
    </row>
    <row r="1802">
      <c r="A1802" s="6" t="n"/>
    </row>
    <row r="1803">
      <c r="A1803" s="6" t="n"/>
    </row>
    <row r="1804">
      <c r="A1804" s="6" t="n"/>
    </row>
    <row r="1805">
      <c r="A1805" s="6" t="n"/>
    </row>
    <row r="1806">
      <c r="A1806" s="6" t="n"/>
    </row>
    <row r="1807">
      <c r="A1807" s="6" t="n"/>
    </row>
    <row r="1808">
      <c r="A1808" s="6" t="n"/>
    </row>
    <row r="1809">
      <c r="A1809" s="6" t="n"/>
    </row>
    <row r="1810">
      <c r="A1810" s="6" t="n"/>
    </row>
    <row r="1811">
      <c r="A1811" s="6" t="n"/>
    </row>
    <row r="1812">
      <c r="A1812" s="6" t="n"/>
    </row>
    <row r="1813">
      <c r="A1813" s="6" t="n"/>
    </row>
    <row r="1814">
      <c r="A1814" s="6" t="n"/>
    </row>
    <row r="1815">
      <c r="A1815" s="6" t="n"/>
    </row>
    <row r="1816">
      <c r="A1816" s="6" t="n"/>
    </row>
    <row r="1817">
      <c r="A1817" s="6" t="n"/>
    </row>
    <row r="1818">
      <c r="A1818" s="6" t="n"/>
    </row>
    <row r="1819">
      <c r="A1819" s="6" t="n"/>
    </row>
    <row r="1820">
      <c r="A1820" s="6" t="n"/>
    </row>
    <row r="1821">
      <c r="A1821" s="6" t="n"/>
    </row>
    <row r="1822">
      <c r="A1822" s="6" t="n"/>
    </row>
    <row r="1823">
      <c r="A1823" s="6" t="n"/>
    </row>
    <row r="1824">
      <c r="A1824" s="6" t="n"/>
    </row>
    <row r="1825">
      <c r="A1825" s="6" t="n"/>
    </row>
    <row r="1826">
      <c r="A1826" s="6" t="n"/>
    </row>
    <row r="1827">
      <c r="A1827" s="6" t="n"/>
    </row>
    <row r="1828">
      <c r="A1828" s="6" t="n"/>
    </row>
    <row r="1829">
      <c r="A1829" s="6" t="n"/>
    </row>
    <row r="1830">
      <c r="A1830" s="6" t="n"/>
    </row>
    <row r="1831">
      <c r="A1831" s="6" t="n"/>
    </row>
    <row r="1832">
      <c r="A1832" s="6" t="n"/>
    </row>
    <row r="1833">
      <c r="A1833" s="6" t="n"/>
    </row>
    <row r="1834">
      <c r="A1834" s="6" t="n"/>
    </row>
    <row r="1835">
      <c r="A1835" s="6" t="n"/>
    </row>
    <row r="1836">
      <c r="A1836" s="6" t="n"/>
    </row>
    <row r="1837">
      <c r="A1837" s="6" t="n"/>
    </row>
    <row r="1838">
      <c r="A1838" s="6" t="n"/>
    </row>
    <row r="1839">
      <c r="A1839" s="6" t="n"/>
    </row>
    <row r="1840">
      <c r="A1840" s="6" t="n"/>
    </row>
    <row r="1841">
      <c r="A1841" s="6" t="n"/>
    </row>
    <row r="1842">
      <c r="A1842" s="6" t="n"/>
    </row>
    <row r="1843">
      <c r="A1843" s="6" t="n"/>
    </row>
    <row r="1844">
      <c r="A1844" s="6" t="n"/>
    </row>
    <row r="1845">
      <c r="A1845" s="6" t="n"/>
    </row>
    <row r="1846">
      <c r="A1846" s="6" t="n"/>
    </row>
    <row r="1847">
      <c r="A1847" s="6" t="n"/>
    </row>
    <row r="1848">
      <c r="A1848" s="6" t="n"/>
    </row>
    <row r="1849">
      <c r="A1849" s="6" t="n"/>
    </row>
    <row r="1850">
      <c r="A1850" s="6" t="n"/>
    </row>
    <row r="1851">
      <c r="A1851" s="6" t="n"/>
    </row>
    <row r="1852">
      <c r="A1852" s="6" t="n"/>
    </row>
    <row r="1853">
      <c r="A1853" s="6" t="n"/>
    </row>
    <row r="1854">
      <c r="A1854" s="6" t="n"/>
    </row>
    <row r="1855">
      <c r="A1855" s="6" t="n"/>
    </row>
    <row r="1856">
      <c r="A1856" s="6" t="n"/>
    </row>
    <row r="1857">
      <c r="A1857" s="6" t="n"/>
    </row>
    <row r="1858">
      <c r="A1858" s="6" t="n"/>
    </row>
    <row r="1859">
      <c r="A1859" s="6" t="n"/>
    </row>
    <row r="1860">
      <c r="A1860" s="6" t="n"/>
    </row>
    <row r="1861">
      <c r="A1861" s="6" t="n"/>
    </row>
    <row r="1862">
      <c r="A1862" s="6" t="n"/>
    </row>
    <row r="1863">
      <c r="A1863" s="6" t="n"/>
    </row>
    <row r="1864">
      <c r="A1864" s="6" t="n"/>
    </row>
    <row r="1865">
      <c r="A1865" s="6" t="n"/>
    </row>
    <row r="1866">
      <c r="A1866" s="6" t="n"/>
    </row>
    <row r="1867">
      <c r="A1867" s="6" t="n"/>
    </row>
    <row r="1868">
      <c r="A1868" s="6" t="n"/>
    </row>
    <row r="1869">
      <c r="A1869" s="6" t="n"/>
    </row>
    <row r="1870">
      <c r="A1870" s="6" t="n"/>
    </row>
    <row r="1871">
      <c r="A1871" s="6" t="n"/>
    </row>
    <row r="1872">
      <c r="A1872" s="6" t="n"/>
    </row>
    <row r="1873">
      <c r="A1873" s="6" t="n"/>
    </row>
    <row r="1874">
      <c r="A1874" s="6" t="n"/>
    </row>
    <row r="1875">
      <c r="A1875" s="6" t="n"/>
    </row>
    <row r="1876">
      <c r="A1876" s="6" t="n"/>
    </row>
    <row r="1877">
      <c r="A1877" s="6" t="n"/>
    </row>
    <row r="1878">
      <c r="A1878" s="6" t="n"/>
    </row>
    <row r="1879">
      <c r="A1879" s="6" t="n"/>
    </row>
    <row r="1880">
      <c r="A1880" s="6" t="n"/>
    </row>
    <row r="1881">
      <c r="A1881" s="6" t="n"/>
    </row>
    <row r="1882">
      <c r="A1882" s="6" t="n"/>
    </row>
    <row r="1883">
      <c r="A1883" s="6" t="n"/>
    </row>
    <row r="1884">
      <c r="A1884" s="6" t="n"/>
    </row>
    <row r="1885">
      <c r="A1885" s="6" t="n"/>
    </row>
    <row r="1886">
      <c r="A1886" s="6" t="n"/>
    </row>
    <row r="1887">
      <c r="A1887" s="6" t="n"/>
    </row>
    <row r="1888">
      <c r="A1888" s="6" t="n"/>
    </row>
    <row r="1889">
      <c r="A1889" s="6" t="n"/>
    </row>
    <row r="1890">
      <c r="A1890" s="6" t="n"/>
    </row>
    <row r="1891">
      <c r="A1891" s="6" t="n"/>
    </row>
    <row r="1892">
      <c r="A1892" s="6" t="n"/>
    </row>
    <row r="1893">
      <c r="A1893" s="6" t="n"/>
    </row>
    <row r="1894">
      <c r="A1894" s="6" t="n"/>
    </row>
    <row r="1895">
      <c r="A1895" s="6" t="n"/>
    </row>
    <row r="1896">
      <c r="A1896" s="6" t="n"/>
    </row>
    <row r="1897">
      <c r="A1897" s="6" t="n"/>
    </row>
    <row r="1898">
      <c r="A1898" s="6" t="n"/>
    </row>
    <row r="1899">
      <c r="A1899" s="6" t="n"/>
    </row>
    <row r="1900">
      <c r="A1900" s="6" t="n"/>
    </row>
    <row r="1901">
      <c r="A1901" s="6" t="n"/>
    </row>
    <row r="1902">
      <c r="A1902" s="6" t="n"/>
    </row>
    <row r="1903">
      <c r="A1903" s="6" t="n"/>
    </row>
    <row r="1904">
      <c r="A1904" s="6" t="n"/>
    </row>
    <row r="1905">
      <c r="A1905" s="6" t="n"/>
    </row>
    <row r="1906">
      <c r="A1906" s="6" t="n"/>
    </row>
    <row r="1907">
      <c r="A1907" s="6" t="n"/>
    </row>
    <row r="1908">
      <c r="A1908" s="6" t="n"/>
    </row>
    <row r="1909">
      <c r="A1909" s="6" t="n"/>
    </row>
    <row r="1910">
      <c r="A1910" s="6" t="n"/>
    </row>
    <row r="1911">
      <c r="A1911" s="6" t="n"/>
    </row>
    <row r="1912">
      <c r="A1912" s="6" t="n"/>
    </row>
    <row r="1913">
      <c r="A1913" s="6" t="n"/>
    </row>
    <row r="1914">
      <c r="A1914" s="6" t="n"/>
    </row>
    <row r="1915">
      <c r="A1915" s="6" t="n"/>
    </row>
    <row r="1916">
      <c r="A1916" s="6" t="n"/>
    </row>
    <row r="1917">
      <c r="A1917" s="6" t="n"/>
    </row>
    <row r="1918">
      <c r="A1918" s="6" t="n"/>
    </row>
    <row r="1919">
      <c r="A1919" s="6" t="n"/>
    </row>
    <row r="1920">
      <c r="A1920" s="6" t="n"/>
    </row>
    <row r="1921">
      <c r="A1921" s="6" t="n"/>
    </row>
    <row r="1922">
      <c r="A1922" s="6" t="n"/>
    </row>
    <row r="1923">
      <c r="A1923" s="6" t="n"/>
    </row>
    <row r="1924">
      <c r="A1924" s="6" t="n"/>
    </row>
    <row r="1925">
      <c r="A1925" s="6" t="n"/>
    </row>
    <row r="1926">
      <c r="A1926" s="6" t="n"/>
    </row>
    <row r="1927">
      <c r="A1927" s="6" t="n"/>
    </row>
    <row r="1928">
      <c r="A1928" s="6" t="n"/>
    </row>
    <row r="1929">
      <c r="A1929" s="6" t="n"/>
    </row>
    <row r="1930">
      <c r="A1930" s="6" t="n"/>
    </row>
    <row r="1931">
      <c r="A1931" s="6" t="n"/>
    </row>
    <row r="1932">
      <c r="A1932" s="6" t="n"/>
    </row>
    <row r="1933">
      <c r="A1933" s="6" t="n"/>
    </row>
    <row r="1934">
      <c r="A1934" s="6" t="n"/>
    </row>
    <row r="1935">
      <c r="A1935" s="6" t="n"/>
    </row>
    <row r="1936">
      <c r="A1936" s="6" t="n"/>
    </row>
    <row r="1937">
      <c r="A1937" s="6" t="n"/>
    </row>
    <row r="1938">
      <c r="A1938" s="6" t="n"/>
    </row>
    <row r="1939">
      <c r="A1939" s="6" t="n"/>
    </row>
    <row r="1940">
      <c r="A1940" s="6" t="n"/>
    </row>
    <row r="1941">
      <c r="A1941" s="6" t="n"/>
    </row>
    <row r="1942">
      <c r="A1942" s="6" t="n"/>
    </row>
    <row r="1943">
      <c r="A1943" s="6" t="n"/>
    </row>
    <row r="1944">
      <c r="A1944" s="6" t="n"/>
    </row>
    <row r="1945">
      <c r="A1945" s="6" t="n"/>
    </row>
    <row r="1946">
      <c r="A1946" s="6" t="n"/>
    </row>
    <row r="1947">
      <c r="A1947" s="6" t="n"/>
    </row>
    <row r="1948">
      <c r="A1948" s="6" t="n"/>
    </row>
    <row r="1949">
      <c r="A1949" s="6" t="n"/>
    </row>
    <row r="1950">
      <c r="A1950" s="6" t="n"/>
    </row>
    <row r="1951">
      <c r="A1951" s="6" t="n"/>
    </row>
    <row r="1952">
      <c r="A1952" s="6" t="n"/>
    </row>
    <row r="1953">
      <c r="A1953" s="6" t="n"/>
    </row>
    <row r="1954">
      <c r="A1954" s="6" t="n"/>
    </row>
    <row r="1955">
      <c r="A1955" s="6" t="n"/>
    </row>
    <row r="1956">
      <c r="A1956" s="6" t="n"/>
    </row>
    <row r="1957">
      <c r="A1957" s="6" t="n"/>
    </row>
    <row r="1958">
      <c r="A1958" s="6" t="n"/>
    </row>
    <row r="1959">
      <c r="A1959" s="6" t="n"/>
    </row>
    <row r="1960">
      <c r="A1960" s="6" t="n"/>
    </row>
    <row r="1961">
      <c r="A1961" s="6" t="n"/>
    </row>
    <row r="1962">
      <c r="A1962" s="6" t="n"/>
    </row>
    <row r="1963">
      <c r="A1963" s="6" t="n"/>
    </row>
    <row r="1964">
      <c r="A1964" s="6" t="n"/>
    </row>
    <row r="1965">
      <c r="A1965" s="6" t="n"/>
    </row>
    <row r="1966">
      <c r="A1966" s="6" t="n"/>
    </row>
    <row r="1967">
      <c r="A1967" s="6" t="n"/>
    </row>
    <row r="1968">
      <c r="A1968" s="6" t="n"/>
    </row>
    <row r="1969">
      <c r="A1969" s="6" t="n"/>
    </row>
    <row r="1970">
      <c r="A1970" s="6" t="n"/>
    </row>
    <row r="1971">
      <c r="A1971" s="6" t="n"/>
    </row>
    <row r="1972">
      <c r="A1972" s="6" t="n"/>
    </row>
    <row r="1973">
      <c r="A1973" s="6" t="n"/>
    </row>
    <row r="1974">
      <c r="A1974" s="6" t="n"/>
    </row>
    <row r="1975">
      <c r="A1975" s="6" t="n"/>
    </row>
    <row r="1976">
      <c r="A1976" s="6" t="n"/>
    </row>
    <row r="1977">
      <c r="A1977" s="6" t="n"/>
    </row>
    <row r="1978">
      <c r="A1978" s="6" t="n"/>
    </row>
    <row r="1979">
      <c r="A1979" s="6" t="n"/>
    </row>
    <row r="1980">
      <c r="A1980" s="6" t="n"/>
    </row>
    <row r="1981">
      <c r="A1981" s="6" t="n"/>
    </row>
    <row r="1982">
      <c r="A1982" s="6" t="n"/>
    </row>
    <row r="1983">
      <c r="A1983" s="6" t="n"/>
    </row>
    <row r="1984">
      <c r="A1984" s="6" t="n"/>
    </row>
    <row r="1985">
      <c r="A1985" s="6" t="n"/>
    </row>
    <row r="1986">
      <c r="A1986" s="6" t="n"/>
    </row>
    <row r="1987">
      <c r="A1987" s="6" t="n"/>
    </row>
    <row r="1988">
      <c r="A1988" s="6" t="n"/>
    </row>
    <row r="1989">
      <c r="A1989" s="6" t="n"/>
    </row>
    <row r="1990">
      <c r="A1990" s="6" t="n"/>
    </row>
    <row r="1991">
      <c r="A1991" s="6" t="n"/>
    </row>
    <row r="1992">
      <c r="A1992" s="6" t="n"/>
    </row>
    <row r="1993">
      <c r="A1993" s="6" t="n"/>
    </row>
    <row r="1994">
      <c r="A1994" s="6" t="n"/>
    </row>
    <row r="1995">
      <c r="A1995" s="6" t="n"/>
    </row>
    <row r="1996">
      <c r="A1996" s="6" t="n"/>
    </row>
    <row r="1997">
      <c r="A1997" s="6" t="n"/>
    </row>
    <row r="1998">
      <c r="A1998" s="6" t="n"/>
    </row>
    <row r="1999">
      <c r="A1999" s="6" t="n"/>
    </row>
    <row r="2000">
      <c r="A2000" s="6" t="n"/>
    </row>
  </sheetData>
  <dataValidations count="1">
    <dataValidation sqref="C2:C2000" showDropDown="0" showInputMessage="0" showErrorMessage="1" allowBlank="1" error="Escolha Entrada ou Saída" type="list">
      <formula1>"Entrada,Saída"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7" t="inlineStr">
        <is>
          <t>Valor em estoque (a custo)</t>
        </is>
      </c>
      <c r="B1" s="4">
        <f>SUMPRODUCT(N(+Produtos!E2:E301),N(+Produtos!I2:I301))</f>
        <v/>
      </c>
    </row>
    <row r="2">
      <c r="A2" s="7" t="inlineStr">
        <is>
          <t>Valor em estoque (a preço de venda)</t>
        </is>
      </c>
      <c r="B2" s="4">
        <f>SUMPRODUCT(N(+Produtos!F2:F301),N(+Produtos!I2:I301))</f>
        <v/>
      </c>
    </row>
    <row r="3">
      <c r="A3" s="7" t="inlineStr">
        <is>
          <t>Produtos cadastrados</t>
        </is>
      </c>
      <c r="B3" s="8">
        <f>COUNTA(Produtos!A2:A301)</f>
        <v/>
      </c>
    </row>
    <row r="4">
      <c r="A4" s="7" t="inlineStr">
        <is>
          <t>Itens abaixo do mínimo (REPOR)</t>
        </is>
      </c>
      <c r="B4" s="8">
        <f>COUNTIF(Produtos!J2:J301,"REPOR")</f>
        <v/>
      </c>
    </row>
    <row r="6">
      <c r="A6" t="inlineStr">
        <is>
          <t>Apague as linhas marcadas EXEMPLO antes de usar.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2026-10-26T11:40:59Z</dcterms:created>
  <dcterms:modified xmlns:dcterms="http://purl.org/dc/terms/" xmlns:xsi="http://www.w3.org/2001/XMLSchema-instance" xsi:type="dcterms:W3CDTF">2026-10-26T11:40:59Z</dcterms:modified>
</cp:coreProperties>
</file>